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ejebakkeBUF" sheetId="1" r:id="rId1"/>
  </sheets>
  <definedNames/>
  <calcPr fullCalcOnLoad="1"/>
</workbook>
</file>

<file path=xl/sharedStrings.xml><?xml version="1.0" encoding="utf-8"?>
<sst xmlns="http://schemas.openxmlformats.org/spreadsheetml/2006/main" count="163" uniqueCount="71">
  <si>
    <t>Projekt</t>
  </si>
  <si>
    <t>Funktion</t>
  </si>
  <si>
    <t>3.22.05.3</t>
  </si>
  <si>
    <t>Kirsebærhavens Skole (BR 650/05, 5/10 2005)</t>
  </si>
  <si>
    <t>3.22.01.3</t>
  </si>
  <si>
    <t>Nyboder Skole (BR 436/05, 25/8 2005)</t>
  </si>
  <si>
    <t>Vanløse Skole projektforslag (BR 371/05, 15/6 2005)</t>
  </si>
  <si>
    <t>Kildevældsskolen (BR 542/06, 12/10 2006)</t>
  </si>
  <si>
    <t>Andel af P-hus Indre Nørrebro (BR 563/05, 13/10 2005)</t>
  </si>
  <si>
    <t>5.25.14.3</t>
  </si>
  <si>
    <t>Fejebakkesag 2007</t>
  </si>
  <si>
    <t>Rymarksvej 19, Karlsvognen, Ændring af den oprindelige fordeling mellem KEjd og BUF (BR 216/06, 6/4 2006)</t>
  </si>
  <si>
    <t>Begrundelse</t>
  </si>
  <si>
    <t>Overførsel af restbevilling</t>
  </si>
  <si>
    <t>Frigivelse af beløb fra licitationspuljen til dækning af for højt licitationsresultat.</t>
  </si>
  <si>
    <t>Gasværkvejens Skole (BUU 20/6 2007)</t>
  </si>
  <si>
    <t>Ændring af den oprindelig aftalte fordeling mellem KEjd og BUF</t>
  </si>
  <si>
    <t>Dækning af merforbrug</t>
  </si>
  <si>
    <t>3.35.63.3</t>
  </si>
  <si>
    <t>Enghavevej 88 (BR 628/04)</t>
  </si>
  <si>
    <t>Mer/mindreforbrug ifølge regnskabsforklaring</t>
  </si>
  <si>
    <t>Prøvehallen, idræts- og kulturhus (BR 444/03)</t>
  </si>
  <si>
    <t>Lundehusskolen (BR 348/05)</t>
  </si>
  <si>
    <t>Dannebroggade (BR 252/01)</t>
  </si>
  <si>
    <t>5.25.15.3</t>
  </si>
  <si>
    <t>Overførsler som følge af at projekterne er regnskabsafsluttede</t>
  </si>
  <si>
    <t>Brune Kødby, Musikskolen (BR 657/05)</t>
  </si>
  <si>
    <t>Overførsler til dækning af merforbrug</t>
  </si>
  <si>
    <t>Diverse overførsler</t>
  </si>
  <si>
    <t>Artillerivej 75 (BR 425/04)</t>
  </si>
  <si>
    <t>Carl Nielsens Allé 27 (BR 315/04)</t>
  </si>
  <si>
    <t>Sjællandsgade 15, Nørretoppen (BR 280/04)</t>
  </si>
  <si>
    <t>Gl. Kalkbrænderivej 7 - Udvidelse af pladser (BR354/06)</t>
  </si>
  <si>
    <t>Abel Catrines Gade 17/Maria Kirkeplads (BR 475/03)</t>
  </si>
  <si>
    <t>Artillerivej 67 (BR 37/06)</t>
  </si>
  <si>
    <t>Sankt Hans Gade (BR 563/05)</t>
  </si>
  <si>
    <t>5.25.16.3</t>
  </si>
  <si>
    <t>Øresundsskolen - Ny filial og klub (BR 259/02)</t>
  </si>
  <si>
    <t>Øster Voldgade 4B (BR 629/04)</t>
  </si>
  <si>
    <t>Yderholmvej 25, Jersie (BR 338/03)</t>
  </si>
  <si>
    <t>Vigerslev Allé 10 (BR 315/04)</t>
  </si>
  <si>
    <t>Tuborgvej 7 (BR 439/05)</t>
  </si>
  <si>
    <t>Tom Kristensensvej 8, Ørestad Nord</t>
  </si>
  <si>
    <t>Thorshave (BR 5/05)</t>
  </si>
  <si>
    <t>Overføres til KEjd 
(negativt tal betyder overførsel til BUF)</t>
  </si>
  <si>
    <t>Snorresgade 14 (BR 129/04)</t>
  </si>
  <si>
    <t>Bymosevej 2, Isbjørnen (BR 475/03)</t>
  </si>
  <si>
    <t>Skelmosevej 3 (BR 378/05)</t>
  </si>
  <si>
    <t>Skanderborggade 7-13 (BR378/05)</t>
  </si>
  <si>
    <t>Ribegade 21 (BR 563/05)</t>
  </si>
  <si>
    <t>Gullfossgade 2 (BR 425/04)</t>
  </si>
  <si>
    <t>Langelinieskolen - Modernisering (BR 371/06)</t>
  </si>
  <si>
    <t>Frederiksgård Skole - Modernisering (BR 371/06)</t>
  </si>
  <si>
    <t>Centerparken 18-22 (BR 216/06)</t>
  </si>
  <si>
    <t>Brønshøj Skole Etape 4 (BR 185/03)</t>
  </si>
  <si>
    <t>Borgbjergsvej 30A (BR 338/03)</t>
  </si>
  <si>
    <t>Hansted Skole (BR 217/05)</t>
  </si>
  <si>
    <t>Næstvedgade 3, ombygning (BR 517/06)</t>
  </si>
  <si>
    <t>Charlottegården, etape 3 og 4 (BR 349/05)</t>
  </si>
  <si>
    <t>Ovnhallen, Ny skole i Valby (BR 112/03)</t>
  </si>
  <si>
    <t>Edvard Thomsensvej 37, Ørestad City Nord (BR 628/04)</t>
  </si>
  <si>
    <t>Skolen på Kastelvej  (BR 508/99)</t>
  </si>
  <si>
    <t>Grøndalsvænge Skole (BR 217/05)</t>
  </si>
  <si>
    <t>Sundbyøster Skole (BR 217/05)</t>
  </si>
  <si>
    <t>3.22.07.3</t>
  </si>
  <si>
    <t>Korsager Skole (BR 185/03) Skole</t>
  </si>
  <si>
    <t>Korsager Skole (BR 185/03) KKFO</t>
  </si>
  <si>
    <t>Tøndergade 10 Køb af ejerlejlighed</t>
  </si>
  <si>
    <t>Randersgade 24</t>
  </si>
  <si>
    <t>Opdateret 17/10 2007</t>
  </si>
  <si>
    <t>Samlet overførsel til Københavns Ejendomme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</si>
</sst>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7109375" style="0" bestFit="1" customWidth="1"/>
    <col min="2" max="2" width="8.8515625" style="0" bestFit="1" customWidth="1"/>
    <col min="3" max="3" width="17.7109375" style="0" bestFit="1" customWidth="1"/>
    <col min="4" max="4" width="25.00390625" style="0" bestFit="1" customWidth="1"/>
  </cols>
  <sheetData>
    <row r="1" ht="15.75">
      <c r="A1" s="2" t="s">
        <v>10</v>
      </c>
    </row>
    <row r="2" ht="12.75">
      <c r="A2" s="8" t="s">
        <v>69</v>
      </c>
    </row>
    <row r="3" ht="12.75">
      <c r="A3" s="8"/>
    </row>
    <row r="4" ht="12.75">
      <c r="A4" s="8" t="s">
        <v>28</v>
      </c>
    </row>
    <row r="5" spans="1:4" ht="51">
      <c r="A5" s="18" t="s">
        <v>0</v>
      </c>
      <c r="B5" s="18" t="s">
        <v>1</v>
      </c>
      <c r="C5" s="3" t="s">
        <v>44</v>
      </c>
      <c r="D5" s="9" t="s">
        <v>12</v>
      </c>
    </row>
    <row r="6" spans="1:4" ht="12.75">
      <c r="A6" s="4" t="s">
        <v>7</v>
      </c>
      <c r="B6" s="4" t="s">
        <v>4</v>
      </c>
      <c r="C6" s="6">
        <v>1281000</v>
      </c>
      <c r="D6" s="5" t="s">
        <v>13</v>
      </c>
    </row>
    <row r="7" spans="1:4" ht="12.75">
      <c r="A7" s="5" t="s">
        <v>3</v>
      </c>
      <c r="B7" s="5" t="s">
        <v>4</v>
      </c>
      <c r="C7" s="6">
        <v>2085300</v>
      </c>
      <c r="D7" s="5" t="s">
        <v>13</v>
      </c>
    </row>
    <row r="8" spans="1:4" ht="12.75">
      <c r="A8" s="5" t="s">
        <v>5</v>
      </c>
      <c r="B8" s="5" t="s">
        <v>4</v>
      </c>
      <c r="C8" s="6">
        <v>11419500</v>
      </c>
      <c r="D8" s="5" t="s">
        <v>13</v>
      </c>
    </row>
    <row r="9" spans="1:4" ht="12.75">
      <c r="A9" s="5" t="s">
        <v>5</v>
      </c>
      <c r="B9" s="5" t="s">
        <v>2</v>
      </c>
      <c r="C9" s="6">
        <v>496500</v>
      </c>
      <c r="D9" s="5" t="s">
        <v>13</v>
      </c>
    </row>
    <row r="10" spans="1:4" ht="12.75">
      <c r="A10" s="5" t="s">
        <v>6</v>
      </c>
      <c r="B10" s="5" t="s">
        <v>4</v>
      </c>
      <c r="C10" s="6">
        <v>3674100</v>
      </c>
      <c r="D10" s="5" t="s">
        <v>13</v>
      </c>
    </row>
    <row r="11" spans="1:4" ht="12.75">
      <c r="A11" s="5" t="s">
        <v>8</v>
      </c>
      <c r="B11" s="5" t="s">
        <v>9</v>
      </c>
      <c r="C11" s="6">
        <v>534000</v>
      </c>
      <c r="D11" s="5" t="s">
        <v>13</v>
      </c>
    </row>
    <row r="12" spans="1:4" ht="38.25">
      <c r="A12" s="7" t="s">
        <v>15</v>
      </c>
      <c r="B12" s="5" t="s">
        <v>4</v>
      </c>
      <c r="C12" s="6">
        <v>1480000</v>
      </c>
      <c r="D12" s="7" t="s">
        <v>14</v>
      </c>
    </row>
    <row r="13" spans="1:4" ht="38.25">
      <c r="A13" s="7" t="s">
        <v>11</v>
      </c>
      <c r="B13" s="5" t="s">
        <v>9</v>
      </c>
      <c r="C13" s="6">
        <v>103000</v>
      </c>
      <c r="D13" s="7" t="s">
        <v>16</v>
      </c>
    </row>
    <row r="14" spans="1:4" ht="12.75">
      <c r="A14" s="14"/>
      <c r="B14" s="15"/>
      <c r="C14" s="15"/>
      <c r="D14" s="16"/>
    </row>
    <row r="15" spans="1:4" ht="12.75">
      <c r="A15" s="17" t="s">
        <v>27</v>
      </c>
      <c r="B15" s="15"/>
      <c r="C15" s="15"/>
      <c r="D15" s="16"/>
    </row>
    <row r="16" spans="1:4" ht="12.75">
      <c r="A16" s="5" t="s">
        <v>65</v>
      </c>
      <c r="B16" s="6" t="s">
        <v>4</v>
      </c>
      <c r="C16" s="19">
        <v>4751000</v>
      </c>
      <c r="D16" s="7" t="s">
        <v>17</v>
      </c>
    </row>
    <row r="17" spans="1:4" ht="12.75">
      <c r="A17" s="5" t="s">
        <v>66</v>
      </c>
      <c r="B17" s="6" t="s">
        <v>2</v>
      </c>
      <c r="C17" s="19">
        <v>-1728000</v>
      </c>
      <c r="D17" s="7" t="s">
        <v>17</v>
      </c>
    </row>
    <row r="18" spans="1:4" ht="12.75">
      <c r="A18" s="5" t="s">
        <v>23</v>
      </c>
      <c r="B18" s="5" t="s">
        <v>24</v>
      </c>
      <c r="C18" s="19">
        <v>2200000</v>
      </c>
      <c r="D18" s="7" t="s">
        <v>17</v>
      </c>
    </row>
    <row r="19" spans="1:4" ht="12.75">
      <c r="A19" s="5" t="s">
        <v>22</v>
      </c>
      <c r="B19" s="5" t="s">
        <v>4</v>
      </c>
      <c r="C19" s="19">
        <v>2100000</v>
      </c>
      <c r="D19" s="7" t="s">
        <v>17</v>
      </c>
    </row>
    <row r="20" spans="1:5" ht="12.75">
      <c r="A20" s="5" t="s">
        <v>21</v>
      </c>
      <c r="B20" s="5" t="s">
        <v>4</v>
      </c>
      <c r="C20" s="19">
        <v>2217000</v>
      </c>
      <c r="D20" s="7" t="s">
        <v>17</v>
      </c>
      <c r="E20" s="1"/>
    </row>
    <row r="21" spans="1:5" ht="12.75">
      <c r="A21" s="5" t="s">
        <v>29</v>
      </c>
      <c r="B21" s="5" t="s">
        <v>9</v>
      </c>
      <c r="C21" s="19">
        <v>1000000</v>
      </c>
      <c r="D21" s="7" t="s">
        <v>17</v>
      </c>
      <c r="E21" s="1"/>
    </row>
    <row r="22" spans="1:5" ht="12.75">
      <c r="A22" s="5" t="s">
        <v>26</v>
      </c>
      <c r="B22" s="5" t="s">
        <v>18</v>
      </c>
      <c r="C22" s="19">
        <v>3900000</v>
      </c>
      <c r="D22" s="7" t="s">
        <v>17</v>
      </c>
      <c r="E22" s="1"/>
    </row>
    <row r="23" spans="1:5" ht="12.75">
      <c r="A23" s="5" t="s">
        <v>56</v>
      </c>
      <c r="B23" s="5" t="s">
        <v>4</v>
      </c>
      <c r="C23" s="19">
        <v>234000</v>
      </c>
      <c r="D23" s="7" t="s">
        <v>17</v>
      </c>
      <c r="E23" s="1"/>
    </row>
    <row r="24" spans="1:5" ht="12.75">
      <c r="A24" s="5" t="s">
        <v>57</v>
      </c>
      <c r="B24" s="5" t="s">
        <v>9</v>
      </c>
      <c r="C24" s="19">
        <v>150000</v>
      </c>
      <c r="D24" s="7" t="s">
        <v>17</v>
      </c>
      <c r="E24" s="1"/>
    </row>
    <row r="25" spans="1:5" ht="12.75">
      <c r="A25" s="5" t="s">
        <v>58</v>
      </c>
      <c r="B25" s="5" t="s">
        <v>4</v>
      </c>
      <c r="C25" s="19">
        <v>236000</v>
      </c>
      <c r="D25" s="7" t="s">
        <v>17</v>
      </c>
      <c r="E25" s="1"/>
    </row>
    <row r="26" spans="1:5" ht="12.75">
      <c r="A26" s="5" t="s">
        <v>59</v>
      </c>
      <c r="B26" s="5" t="s">
        <v>4</v>
      </c>
      <c r="C26" s="19">
        <v>750000</v>
      </c>
      <c r="D26" s="7" t="s">
        <v>17</v>
      </c>
      <c r="E26" s="1"/>
    </row>
    <row r="27" spans="1:5" ht="12.75">
      <c r="A27" s="5" t="s">
        <v>60</v>
      </c>
      <c r="B27" s="5" t="s">
        <v>9</v>
      </c>
      <c r="C27" s="19">
        <v>300000</v>
      </c>
      <c r="D27" s="7" t="s">
        <v>17</v>
      </c>
      <c r="E27" s="1"/>
    </row>
    <row r="28" spans="1:5" ht="12.75">
      <c r="A28" s="5" t="s">
        <v>61</v>
      </c>
      <c r="B28" s="5" t="s">
        <v>4</v>
      </c>
      <c r="C28" s="19">
        <v>320000</v>
      </c>
      <c r="D28" s="7" t="s">
        <v>17</v>
      </c>
      <c r="E28" s="1"/>
    </row>
    <row r="29" spans="1:5" ht="12.75">
      <c r="A29" s="5" t="s">
        <v>62</v>
      </c>
      <c r="B29" s="5" t="s">
        <v>4</v>
      </c>
      <c r="C29" s="19">
        <v>674000</v>
      </c>
      <c r="D29" s="7" t="s">
        <v>17</v>
      </c>
      <c r="E29" s="1"/>
    </row>
    <row r="30" spans="1:5" ht="12.75">
      <c r="A30" s="5" t="s">
        <v>63</v>
      </c>
      <c r="B30" s="5" t="s">
        <v>4</v>
      </c>
      <c r="C30" s="19">
        <v>286000</v>
      </c>
      <c r="D30" s="7" t="s">
        <v>17</v>
      </c>
      <c r="E30" s="1"/>
    </row>
    <row r="31" spans="1:5" ht="12.75">
      <c r="A31" s="5" t="s">
        <v>67</v>
      </c>
      <c r="B31" s="5" t="s">
        <v>9</v>
      </c>
      <c r="C31" s="19">
        <v>830000</v>
      </c>
      <c r="D31" s="7" t="s">
        <v>17</v>
      </c>
      <c r="E31" s="1"/>
    </row>
    <row r="32" spans="1:5" ht="12.75">
      <c r="A32" s="5" t="s">
        <v>68</v>
      </c>
      <c r="B32" s="5" t="s">
        <v>9</v>
      </c>
      <c r="C32" s="19">
        <v>250000</v>
      </c>
      <c r="D32" s="7" t="s">
        <v>17</v>
      </c>
      <c r="E32" s="1"/>
    </row>
    <row r="33" spans="1:5" ht="12.75">
      <c r="A33" s="14"/>
      <c r="B33" s="11"/>
      <c r="C33" s="15"/>
      <c r="D33" s="12"/>
      <c r="E33" s="1"/>
    </row>
    <row r="34" spans="1:4" ht="12.75">
      <c r="A34" s="8" t="s">
        <v>25</v>
      </c>
      <c r="B34" s="1"/>
      <c r="C34" s="21"/>
      <c r="D34" s="10"/>
    </row>
    <row r="35" spans="1:4" ht="25.5">
      <c r="A35" s="5" t="s">
        <v>19</v>
      </c>
      <c r="B35" s="19" t="s">
        <v>9</v>
      </c>
      <c r="C35" s="19">
        <v>-10000</v>
      </c>
      <c r="D35" s="7" t="s">
        <v>20</v>
      </c>
    </row>
    <row r="36" spans="1:4" ht="25.5">
      <c r="A36" s="5" t="s">
        <v>30</v>
      </c>
      <c r="B36" s="19" t="s">
        <v>9</v>
      </c>
      <c r="C36" s="19">
        <v>16800</v>
      </c>
      <c r="D36" s="7" t="s">
        <v>20</v>
      </c>
    </row>
    <row r="37" spans="1:4" ht="25.5">
      <c r="A37" s="5" t="s">
        <v>32</v>
      </c>
      <c r="B37" s="19" t="s">
        <v>24</v>
      </c>
      <c r="C37" s="19">
        <v>-37232</v>
      </c>
      <c r="D37" s="7" t="s">
        <v>20</v>
      </c>
    </row>
    <row r="38" spans="1:4" ht="25.5">
      <c r="A38" s="5" t="s">
        <v>33</v>
      </c>
      <c r="B38" s="19" t="s">
        <v>9</v>
      </c>
      <c r="C38" s="19">
        <v>0</v>
      </c>
      <c r="D38" s="7" t="s">
        <v>20</v>
      </c>
    </row>
    <row r="39" spans="1:4" ht="25.5">
      <c r="A39" s="5" t="s">
        <v>34</v>
      </c>
      <c r="B39" s="6" t="s">
        <v>9</v>
      </c>
      <c r="C39" s="19">
        <v>97897</v>
      </c>
      <c r="D39" s="7" t="s">
        <v>20</v>
      </c>
    </row>
    <row r="40" spans="1:4" ht="25.5">
      <c r="A40" s="13" t="s">
        <v>31</v>
      </c>
      <c r="B40" s="5" t="s">
        <v>9</v>
      </c>
      <c r="C40" s="19">
        <v>39741</v>
      </c>
      <c r="D40" s="7" t="s">
        <v>20</v>
      </c>
    </row>
    <row r="41" spans="1:4" ht="25.5">
      <c r="A41" s="5" t="s">
        <v>35</v>
      </c>
      <c r="B41" s="5" t="s">
        <v>9</v>
      </c>
      <c r="C41" s="19">
        <v>250</v>
      </c>
      <c r="D41" s="7" t="s">
        <v>20</v>
      </c>
    </row>
    <row r="42" spans="1:8" ht="25.5">
      <c r="A42" s="5" t="s">
        <v>37</v>
      </c>
      <c r="B42" s="5" t="s">
        <v>64</v>
      </c>
      <c r="C42" s="19">
        <v>379037</v>
      </c>
      <c r="D42" s="7" t="s">
        <v>20</v>
      </c>
      <c r="E42" s="20"/>
      <c r="F42" s="20"/>
      <c r="G42" s="20"/>
      <c r="H42" s="20"/>
    </row>
    <row r="43" spans="1:8" ht="25.5">
      <c r="A43" s="5" t="s">
        <v>37</v>
      </c>
      <c r="B43" s="5" t="s">
        <v>36</v>
      </c>
      <c r="C43" s="19">
        <v>884830</v>
      </c>
      <c r="D43" s="7" t="s">
        <v>20</v>
      </c>
      <c r="E43" s="20"/>
      <c r="F43" s="20"/>
      <c r="G43" s="20"/>
      <c r="H43" s="20"/>
    </row>
    <row r="44" spans="1:4" ht="25.5">
      <c r="A44" s="5" t="s">
        <v>38</v>
      </c>
      <c r="B44" s="5" t="s">
        <v>9</v>
      </c>
      <c r="C44" s="19">
        <v>-6000</v>
      </c>
      <c r="D44" s="7" t="s">
        <v>20</v>
      </c>
    </row>
    <row r="45" spans="1:4" ht="25.5">
      <c r="A45" s="5" t="s">
        <v>39</v>
      </c>
      <c r="B45" s="5" t="s">
        <v>9</v>
      </c>
      <c r="C45" s="19">
        <v>-27474.55</v>
      </c>
      <c r="D45" s="7" t="s">
        <v>20</v>
      </c>
    </row>
    <row r="46" spans="1:4" ht="25.5">
      <c r="A46" s="5" t="s">
        <v>40</v>
      </c>
      <c r="B46" s="5" t="s">
        <v>9</v>
      </c>
      <c r="C46" s="19">
        <v>10580</v>
      </c>
      <c r="D46" s="7" t="s">
        <v>20</v>
      </c>
    </row>
    <row r="47" spans="1:4" ht="25.5">
      <c r="A47" s="5" t="s">
        <v>41</v>
      </c>
      <c r="B47" s="5" t="s">
        <v>9</v>
      </c>
      <c r="C47" s="19">
        <v>68852</v>
      </c>
      <c r="D47" s="7" t="s">
        <v>20</v>
      </c>
    </row>
    <row r="48" spans="1:4" ht="25.5">
      <c r="A48" s="5" t="s">
        <v>42</v>
      </c>
      <c r="B48" s="5" t="s">
        <v>9</v>
      </c>
      <c r="C48" s="19">
        <v>-624000</v>
      </c>
      <c r="D48" s="7" t="s">
        <v>20</v>
      </c>
    </row>
    <row r="49" spans="1:4" ht="25.5">
      <c r="A49" s="5" t="s">
        <v>43</v>
      </c>
      <c r="B49" s="5" t="s">
        <v>24</v>
      </c>
      <c r="C49" s="19">
        <v>-753994</v>
      </c>
      <c r="D49" s="7" t="s">
        <v>20</v>
      </c>
    </row>
    <row r="50" spans="1:4" ht="25.5">
      <c r="A50" s="5" t="s">
        <v>45</v>
      </c>
      <c r="B50" s="5" t="s">
        <v>9</v>
      </c>
      <c r="C50" s="19">
        <v>9561</v>
      </c>
      <c r="D50" s="7" t="s">
        <v>20</v>
      </c>
    </row>
    <row r="51" spans="1:4" ht="25.5">
      <c r="A51" s="5" t="s">
        <v>46</v>
      </c>
      <c r="B51" s="5" t="s">
        <v>9</v>
      </c>
      <c r="C51" s="19">
        <v>-5000</v>
      </c>
      <c r="D51" s="7" t="s">
        <v>20</v>
      </c>
    </row>
    <row r="52" spans="1:4" ht="25.5">
      <c r="A52" s="5" t="s">
        <v>47</v>
      </c>
      <c r="B52" s="5" t="s">
        <v>9</v>
      </c>
      <c r="C52" s="19">
        <v>10507</v>
      </c>
      <c r="D52" s="7" t="s">
        <v>20</v>
      </c>
    </row>
    <row r="53" spans="1:4" ht="25.5">
      <c r="A53" s="5" t="s">
        <v>48</v>
      </c>
      <c r="B53" s="5" t="s">
        <v>9</v>
      </c>
      <c r="C53" s="19">
        <v>1111</v>
      </c>
      <c r="D53" s="7" t="s">
        <v>20</v>
      </c>
    </row>
    <row r="54" spans="1:4" ht="25.5">
      <c r="A54" s="5" t="s">
        <v>49</v>
      </c>
      <c r="B54" s="5" t="s">
        <v>9</v>
      </c>
      <c r="C54" s="19">
        <v>10264</v>
      </c>
      <c r="D54" s="7" t="s">
        <v>20</v>
      </c>
    </row>
    <row r="55" spans="1:4" ht="25.5">
      <c r="A55" s="5" t="s">
        <v>51</v>
      </c>
      <c r="B55" s="5" t="s">
        <v>4</v>
      </c>
      <c r="C55" s="19">
        <v>399271</v>
      </c>
      <c r="D55" s="7" t="s">
        <v>20</v>
      </c>
    </row>
    <row r="56" spans="1:4" ht="25.5">
      <c r="A56" s="5" t="s">
        <v>50</v>
      </c>
      <c r="B56" s="5" t="s">
        <v>9</v>
      </c>
      <c r="C56" s="19">
        <v>20197</v>
      </c>
      <c r="D56" s="7" t="s">
        <v>20</v>
      </c>
    </row>
    <row r="57" spans="1:4" ht="25.5">
      <c r="A57" s="5" t="s">
        <v>52</v>
      </c>
      <c r="B57" s="5" t="s">
        <v>4</v>
      </c>
      <c r="C57" s="19">
        <v>-77002</v>
      </c>
      <c r="D57" s="7" t="s">
        <v>20</v>
      </c>
    </row>
    <row r="58" spans="1:4" ht="25.5">
      <c r="A58" s="5" t="s">
        <v>53</v>
      </c>
      <c r="B58" s="5" t="s">
        <v>9</v>
      </c>
      <c r="C58" s="19">
        <v>2617</v>
      </c>
      <c r="D58" s="7" t="s">
        <v>20</v>
      </c>
    </row>
    <row r="59" spans="1:4" ht="25.5">
      <c r="A59" s="13" t="s">
        <v>54</v>
      </c>
      <c r="B59" s="5" t="s">
        <v>4</v>
      </c>
      <c r="C59" s="19">
        <v>-13000</v>
      </c>
      <c r="D59" s="7" t="s">
        <v>20</v>
      </c>
    </row>
    <row r="60" spans="1:4" ht="25.5">
      <c r="A60" s="13" t="s">
        <v>55</v>
      </c>
      <c r="B60" s="13" t="s">
        <v>9</v>
      </c>
      <c r="C60" s="19">
        <v>-2000</v>
      </c>
      <c r="D60" s="7" t="s">
        <v>20</v>
      </c>
    </row>
    <row r="61" ht="12.75">
      <c r="C61" s="20"/>
    </row>
    <row r="62" spans="1:3" ht="13.5" thickBot="1">
      <c r="A62" t="s">
        <v>70</v>
      </c>
      <c r="C62" s="22">
        <f>+SUM(C6:C60)</f>
        <v>39939212.45</v>
      </c>
    </row>
    <row r="63" ht="13.5" thickTop="1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</sheetData>
  <printOptions/>
  <pageMargins left="0.75" right="0.75" top="1" bottom="1" header="0" footer="0"/>
  <pageSetup horizontalDpi="300" verticalDpi="300" orientation="portrait" paperSize="9" scale="78" r:id="rId1"/>
  <headerFooter alignWithMargins="0">
    <oddHeader>&amp;LBilag 2 - De enkelte overførsler til Københavns Ejendomme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UUF</dc:creator>
  <cp:keywords/>
  <dc:description/>
  <cp:lastModifiedBy>BUF</cp:lastModifiedBy>
  <cp:lastPrinted>2007-10-25T12:58:03Z</cp:lastPrinted>
  <dcterms:created xsi:type="dcterms:W3CDTF">2007-04-27T06:20:26Z</dcterms:created>
  <dcterms:modified xsi:type="dcterms:W3CDTF">2007-10-25T13:05:40Z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