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FORENLST12-ETIK3870_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<sst xmlns="http://schemas.openxmlformats.org/spreadsheetml/2006/main" count="29" uniqueCount="29">
  <si>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Foreningens navn</t>
  </si>
  <si>
    <t>International Budo Akademi</t>
  </si>
  <si>
    <t>Bowlingklubben Grøndal</t>
  </si>
  <si>
    <t>KFUM Ålholm</t>
  </si>
  <si>
    <t>Kazoku Karate Doi Kai</t>
  </si>
  <si>
    <t>Hovedstadens Amatør Scene</t>
  </si>
  <si>
    <t>Foreningen for Ivorianerne i Danmark</t>
  </si>
  <si>
    <t>Africa United Ungdom Forening</t>
  </si>
  <si>
    <t>Afghanistan-Danmark Venskabsforening</t>
  </si>
  <si>
    <t>Copenhagen Ultimate Spinners</t>
  </si>
  <si>
    <t>DSU - 5 øren</t>
  </si>
  <si>
    <t>Forening "Ung Teater i Øresund"</t>
  </si>
  <si>
    <t>Partizan København</t>
  </si>
  <si>
    <t>Copenhagen Creatin</t>
  </si>
  <si>
    <t>Hatten Backgammon Klub</t>
  </si>
  <si>
    <t>Samlet tilbagebetaling</t>
  </si>
  <si>
    <t>F.nr.</t>
  </si>
  <si>
    <t>KFUK Nyboder Gruppe 1. Kbh. Div.</t>
  </si>
  <si>
    <t>Akt.tilskud 2004</t>
  </si>
  <si>
    <t>Akt.tilskud 2005</t>
  </si>
  <si>
    <t>Driftstilskud 2005</t>
  </si>
  <si>
    <t>Makedonsk Forening Makedonija</t>
  </si>
  <si>
    <t>Københavns Sportsdykkerklub</t>
  </si>
  <si>
    <t>Samlet at 
tilbagebetale</t>
  </si>
  <si>
    <t>Improteatret</t>
  </si>
  <si>
    <t>kr. 126.424</t>
  </si>
  <si>
    <t>kr. 62.030</t>
  </si>
  <si>
    <t>kr. 566.324</t>
  </si>
  <si>
    <t>Driftstilskud 2004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</si>
</sst>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&quot;kr&quot;\ #,##0"/>
  </numFmts>
  <fonts count="6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wrapText="1"/>
    </xf>
    <xf numFmtId="179" fontId="5" fillId="0" borderId="1" xfId="0" applyNumberFormat="1" applyFont="1" applyFill="1" applyBorder="1" applyAlignment="1">
      <alignment horizontal="right" wrapText="1"/>
    </xf>
    <xf numFmtId="179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75" workbookViewId="0" topLeftCell="C4">
      <selection activeCell="I12" sqref="I12"/>
    </sheetView>
  </sheetViews>
  <sheetFormatPr defaultColWidth="9.140625" defaultRowHeight="12.75"/>
  <cols>
    <col min="1" max="1" width="9.00390625" style="8" bestFit="1" customWidth="1"/>
    <col min="2" max="2" width="36.28125" style="8" customWidth="1"/>
    <col min="3" max="3" width="16.8515625" style="8" bestFit="1" customWidth="1"/>
    <col min="4" max="4" width="19.421875" style="8" bestFit="1" customWidth="1"/>
    <col min="5" max="5" width="16.8515625" style="8" bestFit="1" customWidth="1"/>
    <col min="6" max="6" width="18.421875" style="8" bestFit="1" customWidth="1"/>
    <col min="7" max="7" width="13.421875" style="8" bestFit="1" customWidth="1"/>
    <col min="8" max="16384" width="9.140625" style="8" customWidth="1"/>
  </cols>
  <sheetData>
    <row r="1" spans="1:7" ht="15.75">
      <c r="A1" s="14"/>
      <c r="B1" s="14"/>
      <c r="C1" s="14"/>
      <c r="D1" s="14"/>
      <c r="E1" s="14"/>
      <c r="F1" s="14"/>
      <c r="G1" s="14"/>
    </row>
    <row r="3" spans="1:9" ht="31.5">
      <c r="A3" s="3" t="s">
        <v>16</v>
      </c>
      <c r="B3" s="3" t="s">
        <v>0</v>
      </c>
      <c r="C3" s="2" t="s">
        <v>18</v>
      </c>
      <c r="D3" s="2" t="s">
        <v>28</v>
      </c>
      <c r="E3" s="2" t="s">
        <v>19</v>
      </c>
      <c r="F3" s="2" t="s">
        <v>20</v>
      </c>
      <c r="G3" s="7" t="s">
        <v>23</v>
      </c>
      <c r="H3" s="9"/>
      <c r="I3" s="9"/>
    </row>
    <row r="4" spans="1:7" ht="15.75">
      <c r="A4" s="4">
        <v>23020</v>
      </c>
      <c r="B4" s="5" t="s">
        <v>1</v>
      </c>
      <c r="C4" s="1">
        <v>79118</v>
      </c>
      <c r="D4" s="1">
        <v>120881</v>
      </c>
      <c r="E4" s="1"/>
      <c r="F4" s="1"/>
      <c r="G4" s="1">
        <f>SUM(C4:F4)</f>
        <v>199999</v>
      </c>
    </row>
    <row r="5" spans="1:7" ht="16.5" customHeight="1">
      <c r="A5" s="4">
        <v>24099</v>
      </c>
      <c r="B5" s="5" t="s">
        <v>17</v>
      </c>
      <c r="C5" s="10">
        <v>10278</v>
      </c>
      <c r="D5" s="10">
        <v>1500</v>
      </c>
      <c r="E5" s="10">
        <v>8286</v>
      </c>
      <c r="F5" s="10">
        <v>13380</v>
      </c>
      <c r="G5" s="1">
        <f aca="true" t="shared" si="0" ref="G5:G20">SUM(C5:F5)</f>
        <v>33444</v>
      </c>
    </row>
    <row r="6" spans="1:7" ht="15.75">
      <c r="A6" s="4">
        <v>24311</v>
      </c>
      <c r="B6" s="5" t="s">
        <v>2</v>
      </c>
      <c r="C6" s="10">
        <v>15057</v>
      </c>
      <c r="D6" s="10"/>
      <c r="E6" s="10">
        <v>7486</v>
      </c>
      <c r="F6" s="10"/>
      <c r="G6" s="1">
        <f t="shared" si="0"/>
        <v>22543</v>
      </c>
    </row>
    <row r="7" spans="1:7" ht="15.75">
      <c r="A7" s="4">
        <v>24420</v>
      </c>
      <c r="B7" s="5" t="s">
        <v>22</v>
      </c>
      <c r="C7" s="10">
        <v>2064</v>
      </c>
      <c r="D7" s="1">
        <v>6480</v>
      </c>
      <c r="E7" s="1">
        <v>1640</v>
      </c>
      <c r="F7" s="1">
        <v>5890</v>
      </c>
      <c r="G7" s="1">
        <f t="shared" si="0"/>
        <v>16074</v>
      </c>
    </row>
    <row r="8" spans="1:7" ht="15.75">
      <c r="A8" s="4">
        <v>24494</v>
      </c>
      <c r="B8" s="5" t="s">
        <v>3</v>
      </c>
      <c r="C8" s="1">
        <v>6200</v>
      </c>
      <c r="D8" s="1">
        <v>16500</v>
      </c>
      <c r="E8" s="1">
        <v>4250</v>
      </c>
      <c r="F8" s="1">
        <v>13749</v>
      </c>
      <c r="G8" s="1">
        <f t="shared" si="0"/>
        <v>40699</v>
      </c>
    </row>
    <row r="9" spans="1:7" ht="15.75">
      <c r="A9" s="4">
        <v>24692</v>
      </c>
      <c r="B9" s="5" t="s">
        <v>4</v>
      </c>
      <c r="C9" s="10">
        <v>20312</v>
      </c>
      <c r="D9" s="10"/>
      <c r="E9" s="10">
        <v>18916</v>
      </c>
      <c r="F9" s="10"/>
      <c r="G9" s="1">
        <f t="shared" si="0"/>
        <v>39228</v>
      </c>
    </row>
    <row r="10" spans="1:7" ht="15.75">
      <c r="A10" s="4">
        <v>26733</v>
      </c>
      <c r="B10" s="5" t="s">
        <v>21</v>
      </c>
      <c r="C10" s="10">
        <v>11200</v>
      </c>
      <c r="D10" s="1"/>
      <c r="E10" s="1">
        <v>3740</v>
      </c>
      <c r="F10" s="1"/>
      <c r="G10" s="1">
        <f t="shared" si="0"/>
        <v>14940</v>
      </c>
    </row>
    <row r="11" spans="1:7" ht="15.75">
      <c r="A11" s="4">
        <v>26849</v>
      </c>
      <c r="B11" s="5" t="s">
        <v>5</v>
      </c>
      <c r="C11" s="10">
        <v>1120</v>
      </c>
      <c r="D11" s="1"/>
      <c r="E11" s="1"/>
      <c r="F11" s="1"/>
      <c r="G11" s="1">
        <f t="shared" si="0"/>
        <v>1120</v>
      </c>
    </row>
    <row r="12" spans="1:7" ht="15.75">
      <c r="A12" s="4">
        <v>26893</v>
      </c>
      <c r="B12" s="5" t="s">
        <v>6</v>
      </c>
      <c r="C12" s="10">
        <v>4300</v>
      </c>
      <c r="D12" s="10"/>
      <c r="E12" s="10">
        <v>3000</v>
      </c>
      <c r="F12" s="10"/>
      <c r="G12" s="1">
        <f t="shared" si="0"/>
        <v>7300</v>
      </c>
    </row>
    <row r="13" spans="1:7" ht="15.75">
      <c r="A13" s="4">
        <v>26897</v>
      </c>
      <c r="B13" s="5" t="s">
        <v>7</v>
      </c>
      <c r="C13" s="10">
        <v>4958</v>
      </c>
      <c r="D13" s="1">
        <v>7500</v>
      </c>
      <c r="E13" s="1">
        <v>9792</v>
      </c>
      <c r="F13" s="1">
        <v>89355</v>
      </c>
      <c r="G13" s="1">
        <f t="shared" si="0"/>
        <v>111605</v>
      </c>
    </row>
    <row r="14" spans="1:7" ht="15" customHeight="1">
      <c r="A14" s="4">
        <v>26900</v>
      </c>
      <c r="B14" s="5" t="s">
        <v>8</v>
      </c>
      <c r="C14" s="10">
        <v>16320</v>
      </c>
      <c r="D14" s="1"/>
      <c r="E14" s="1"/>
      <c r="F14" s="1"/>
      <c r="G14" s="1">
        <f t="shared" si="0"/>
        <v>16320</v>
      </c>
    </row>
    <row r="15" spans="1:7" ht="15.75">
      <c r="A15" s="4">
        <v>26922</v>
      </c>
      <c r="B15" s="5" t="s">
        <v>9</v>
      </c>
      <c r="C15" s="10">
        <v>432</v>
      </c>
      <c r="D15" s="10"/>
      <c r="E15" s="10">
        <v>492</v>
      </c>
      <c r="F15" s="10"/>
      <c r="G15" s="1">
        <f t="shared" si="0"/>
        <v>924</v>
      </c>
    </row>
    <row r="16" spans="1:7" ht="15.75">
      <c r="A16" s="4">
        <v>26937</v>
      </c>
      <c r="B16" s="5" t="s">
        <v>10</v>
      </c>
      <c r="C16" s="10">
        <v>1720</v>
      </c>
      <c r="D16" s="10"/>
      <c r="E16" s="10"/>
      <c r="F16" s="10"/>
      <c r="G16" s="1">
        <f t="shared" si="0"/>
        <v>1720</v>
      </c>
    </row>
    <row r="17" spans="1:7" ht="15.75">
      <c r="A17" s="4">
        <v>26977</v>
      </c>
      <c r="B17" s="5" t="s">
        <v>24</v>
      </c>
      <c r="C17" s="10">
        <v>4320</v>
      </c>
      <c r="D17" s="1">
        <v>3970</v>
      </c>
      <c r="E17" s="1">
        <v>4428</v>
      </c>
      <c r="F17" s="1">
        <v>4050</v>
      </c>
      <c r="G17" s="1">
        <f t="shared" si="0"/>
        <v>16768</v>
      </c>
    </row>
    <row r="18" spans="1:7" ht="15.75">
      <c r="A18" s="4">
        <v>26983</v>
      </c>
      <c r="B18" s="5" t="s">
        <v>11</v>
      </c>
      <c r="C18" s="10">
        <v>14856</v>
      </c>
      <c r="D18" s="1">
        <v>11554</v>
      </c>
      <c r="E18" s="1"/>
      <c r="F18" s="1"/>
      <c r="G18" s="1">
        <f t="shared" si="0"/>
        <v>26410</v>
      </c>
    </row>
    <row r="19" spans="1:7" ht="15.75">
      <c r="A19" s="4">
        <v>27046</v>
      </c>
      <c r="B19" s="5" t="s">
        <v>12</v>
      </c>
      <c r="C19" s="10">
        <v>920</v>
      </c>
      <c r="D19" s="13"/>
      <c r="E19" s="13"/>
      <c r="F19" s="13"/>
      <c r="G19" s="1">
        <f t="shared" si="0"/>
        <v>920</v>
      </c>
    </row>
    <row r="20" spans="1:7" ht="15.75">
      <c r="A20" s="4">
        <v>27057</v>
      </c>
      <c r="B20" s="5" t="s">
        <v>13</v>
      </c>
      <c r="C20" s="10">
        <v>1498</v>
      </c>
      <c r="D20" s="1">
        <v>14512</v>
      </c>
      <c r="E20" s="1"/>
      <c r="F20" s="1"/>
      <c r="G20" s="1">
        <f t="shared" si="0"/>
        <v>16010</v>
      </c>
    </row>
    <row r="21" spans="1:7" ht="15.75">
      <c r="A21" s="4">
        <v>27082</v>
      </c>
      <c r="B21" s="5" t="s">
        <v>14</v>
      </c>
      <c r="C21" s="10">
        <v>300</v>
      </c>
      <c r="D21" s="13"/>
      <c r="E21" s="13"/>
      <c r="F21" s="13"/>
      <c r="G21" s="1">
        <f>SUM(C21:F21)</f>
        <v>300</v>
      </c>
    </row>
    <row r="22" spans="1:7" ht="15.75">
      <c r="A22" s="6"/>
      <c r="B22" s="7" t="s">
        <v>15</v>
      </c>
      <c r="C22" s="11">
        <f>SUM(C4:C21)</f>
        <v>194973</v>
      </c>
      <c r="D22" s="12">
        <f>SUM(D4:D21)</f>
        <v>182897</v>
      </c>
      <c r="E22" s="12" t="s">
        <v>26</v>
      </c>
      <c r="F22" s="12" t="s">
        <v>25</v>
      </c>
      <c r="G22" s="12" t="s">
        <v>27</v>
      </c>
    </row>
  </sheetData>
  <mergeCells count="1">
    <mergeCell ref="A1:G1"/>
  </mergeCells>
  <printOptions/>
  <pageMargins left="0.95" right="1.38" top="1.21" bottom="1" header="0.75" footer="0"/>
  <pageSetup horizontalDpi="600" verticalDpi="600" orientation="landscape" paperSize="9" scale="93" r:id="rId1"/>
  <headerFooter alignWithMargins="0">
    <oddHeader>&amp;C&amp;"Times New Roman;Fed"&amp;14Liste over 18 foreninger som ikke har indsendt deres regnskab for 2004 til tiden trods 2 rykkere.&amp;R&amp;"Times New Roman;Fed"&amp;14Bilag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Kaja Pedersen</cp:lastModifiedBy>
  <cp:lastPrinted>2005-11-24T14:24:21Z</cp:lastPrinted>
  <dcterms:created xsi:type="dcterms:W3CDTF">2004-09-29T07:46:15Z</dcterms:created>
  <dcterms:modified xsi:type="dcterms:W3CDTF">2005-11-24T14:24:39Z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1148772186</vt:i4>
  </property>
  <property fmtid="{D5CDD505-2E9C-101B-9397-08002B2CF9AE}" pid="3" name="_EmailSubject">
    <vt:lpwstr/>
  </property>
  <property fmtid="{D5CDD505-2E9C-101B-9397-08002B2CF9AE}" pid="4" name="_AuthorEmail">
    <vt:lpwstr>maijak@kff.kk.dk</vt:lpwstr>
  </property>
  <property fmtid="{D5CDD505-2E9C-101B-9397-08002B2CF9AE}" pid="5" name="_AuthorEmailDisplayName">
    <vt:lpwstr>Maibritt Jakobsen</vt:lpwstr>
  </property>
  <property fmtid="{D5CDD505-2E9C-101B-9397-08002B2CF9AE}" pid="6" name="_ReviewingToolsShownOnce">
    <vt:lpwstr/>
  </property>
  <property fmtid="{D5CDD505-2E9C-101B-9397-08002B2CF9AE}" pid="7" name="FujitsuDocumentOpenedAndNotYetMarkedAsEDocInExcel">
    <vt:bool>false</vt:bool>
  </property>
  <property fmtid="{D5CDD505-2E9C-101B-9397-08002B2CF9AE}" pid="8" name="ICLInviaLocalDocument">
    <vt:bool>true</vt:bool>
  </property>
  <property fmtid="{D5CDD505-2E9C-101B-9397-08002B2CF9AE}" pid="9" name="ICLInviaDocumentId">
    <vt:lpwstr>{A5F2A8E3-FE2E-45CA-83AD-B6255DAD02EF}</vt:lpwstr>
  </property>
  <property fmtid="{D5CDD505-2E9C-101B-9397-08002B2CF9AE}" pid="10" name="ICLInviaNewDocument">
    <vt:bool>false</vt:bool>
  </property>
  <property fmtid="{D5CDD505-2E9C-101B-9397-08002B2CF9AE}" pid="11" name="eDocWrapped">
    <vt:bool>true</vt:bool>
  </property>
  <property fmtid="{D5CDD505-2E9C-101B-9397-08002B2CF9AE}" pid="12" name="ICLInviaDenyAllSaves">
    <vt:bool>false</vt:bool>
  </property>
  <property fmtid="{D5CDD505-2E9C-101B-9397-08002B2CF9AE}" pid="13" name="ICLInviaReadOnly">
    <vt:bool>false</vt:bool>
  </property>
  <property fmtid="{D5CDD505-2E9C-101B-9397-08002B2CF9AE}" pid="14" name="ICLInviaTemplate">
    <vt:bool>false</vt:bool>
  </property>
  <property fmtid="{D5CDD505-2E9C-101B-9397-08002B2CF9AE}" pid="15" name="ICLInviaForceDisplaySaveAs">
    <vt:bool>false</vt:bool>
  </property>
  <property fmtid="{D5CDD505-2E9C-101B-9397-08002B2CF9AE}" pid="16" name="ICLInviaIsBeingSaved">
    <vt:bool>false</vt:bool>
  </property>
</Properties>
</file>