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'Ark1'!$A:$G</definedName>
  </definedNames>
  <calcPr fullCalcOnLoad="1"/>
</workbook>
</file>

<file path=xl/sharedStrings.xml><?xml version="1.0" encoding="utf-8"?>
<sst xmlns="http://schemas.openxmlformats.org/spreadsheetml/2006/main" count="51" uniqueCount="43">
  <si>
    <t>Bevilling</t>
  </si>
  <si>
    <t>IM-Konto</t>
  </si>
  <si>
    <t>Beløb (1.000 kr.)</t>
  </si>
  <si>
    <t>Forslag om bevillingsoverførsel fra 2005 til 2006</t>
  </si>
  <si>
    <t>Finansiering</t>
  </si>
  <si>
    <t>Beskrivelse</t>
  </si>
  <si>
    <t xml:space="preserve">Type af overførsel </t>
  </si>
  <si>
    <t>Prioritet (market med tal fra 1 til xy)</t>
  </si>
  <si>
    <t>Igangsat/ikke-igangsat (ja/nej)</t>
  </si>
  <si>
    <t>Bilag 1. Skema til forslag om overførsler mellem budget 2005 og 2006</t>
  </si>
  <si>
    <t>Ja</t>
  </si>
  <si>
    <t>De samlede overførsler finansieres af</t>
  </si>
  <si>
    <t>Anmodning om overførsel i alt</t>
  </si>
  <si>
    <t>Finansiering i alt</t>
  </si>
  <si>
    <t>Tjeck - skal være 0</t>
  </si>
  <si>
    <t>Udvalg: Børne- og Ungdomsudvalget</t>
  </si>
  <si>
    <t>Se ovenfor</t>
  </si>
  <si>
    <t>Børne- og Ungdomsudvalget Prøveforberedende enkeltfagsundervisning</t>
  </si>
  <si>
    <t>3.37.3</t>
  </si>
  <si>
    <t>Børne- og Ungdomsudvalget Gymnasier og HF-kurser</t>
  </si>
  <si>
    <t>3.41.3</t>
  </si>
  <si>
    <t>Børne- og Ungdomsudvalget Musikarrangementer</t>
  </si>
  <si>
    <t>3.63.3</t>
  </si>
  <si>
    <t>Børne- og Ungdomsudvalget Fritidshjem</t>
  </si>
  <si>
    <t>Børne- og Ungdomsudvalget Fritidsklubber</t>
  </si>
  <si>
    <t>Overførsel af mindreforbrug på projektet vedr. opførelse af et nyt gymnasium i Ørestaden (BR 512/05).  Overførslen er nødvendig for at projektet kan færdiggørrelse.</t>
  </si>
  <si>
    <t>Overførsel af mindreforbrug på projektet vedr. flytning af Musikskolen til den dobbelte Kalvehal (BR 657/05).  Overførslen er nødvendig for at projektet kan færdiggørrelse.</t>
  </si>
  <si>
    <t>Overførsel af mindreforbrug på anlægsbudgettet for 2005.  Mindreforbruget indgår i den samlede anlægsramme, der er afsat til udbygning af skole- og fritidsinstitutionsområdet i Børneplansperioden fra 2003 til 2007.</t>
  </si>
  <si>
    <t>5.15.3</t>
  </si>
  <si>
    <t>5.16.3</t>
  </si>
  <si>
    <t>8.05.5</t>
  </si>
  <si>
    <t>Kassen</t>
  </si>
  <si>
    <t>1: BR 498/05</t>
  </si>
  <si>
    <t>1: BR 512/05</t>
  </si>
  <si>
    <t>1: BR 657/05</t>
  </si>
  <si>
    <t>Overførsel af mindreforbrug på kapacitetsafhjælpende foranstaltninger på gymnasier</t>
  </si>
  <si>
    <t>1: BR 164/05</t>
  </si>
  <si>
    <t>Overførsel af mindreforbrug på projektet vedr. flytning af KVUC til Vognmagergade 8 (BR 498/05).  Overførslen er nødvendig for at projektet kan færdiggøres.</t>
  </si>
  <si>
    <t>6: Ifølge "Aftale om udbygning af børneområdet" af 23. maj 2005</t>
  </si>
  <si>
    <t>3.01.3</t>
  </si>
  <si>
    <t>Børne- og Ungdomsudvalget Folkeskoler</t>
  </si>
  <si>
    <t>1: BR 539/05 bilag 1</t>
  </si>
  <si>
    <t>I forbindelse med at der blev givet tilllægsbevilinger til budget 2005, skulle 3.01.3 (Folkeskoler) forhøjes med 28,1 mill. kr. og 3.41.3 (Gymnasier ) forhøjes med 4,2 mill. kr. I budgettet  blev der imidlertid byttet om på de 2 tal, således at 3.41.3 blev forhøjet med 28,1 mill. kr. og 3.01.3.  med 4,2 mill. kr. Denne fejl rettes nu ved, at differencen på 23,9 mill. overflyttes til 3.01.3.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</si>
</sst>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9">
    <font>
      <sz val="10"/>
      <name val="Arial"/>
      <family val="0"/>
    </font>
    <font>
      <b/>
      <sz val="9"/>
      <name val="Gill Sans MT"/>
      <family val="2"/>
    </font>
    <font>
      <b/>
      <sz val="9"/>
      <color indexed="8"/>
      <name val="Gill Sans MT"/>
      <family val="2"/>
    </font>
    <font>
      <sz val="9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8" sqref="A8"/>
    </sheetView>
  </sheetViews>
  <sheetFormatPr defaultColWidth="9.140625" defaultRowHeight="12.75"/>
  <cols>
    <col min="1" max="1" width="37.140625" style="0" customWidth="1"/>
    <col min="2" max="2" width="16.8515625" style="0" customWidth="1"/>
    <col min="3" max="3" width="19.421875" style="0" customWidth="1"/>
    <col min="4" max="7" width="13.421875" style="0" customWidth="1"/>
  </cols>
  <sheetData>
    <row r="1" s="20" customFormat="1" ht="12.75">
      <c r="A1" s="20" t="s">
        <v>9</v>
      </c>
    </row>
    <row r="2" ht="13.5" thickBot="1">
      <c r="A2" s="21" t="s">
        <v>15</v>
      </c>
    </row>
    <row r="3" spans="1:7" ht="48" thickBot="1">
      <c r="A3" s="2" t="s">
        <v>5</v>
      </c>
      <c r="B3" s="2" t="s">
        <v>0</v>
      </c>
      <c r="C3" s="2" t="s">
        <v>1</v>
      </c>
      <c r="D3" s="2" t="s">
        <v>2</v>
      </c>
      <c r="E3" s="2" t="s">
        <v>6</v>
      </c>
      <c r="F3" s="2" t="s">
        <v>8</v>
      </c>
      <c r="G3" s="2" t="s">
        <v>7</v>
      </c>
    </row>
    <row r="4" spans="1:7" ht="48" thickBot="1">
      <c r="A4" s="14"/>
      <c r="B4" s="15"/>
      <c r="C4" s="1" t="s">
        <v>3</v>
      </c>
      <c r="D4" s="15"/>
      <c r="E4" s="15"/>
      <c r="F4" s="15"/>
      <c r="G4" s="15"/>
    </row>
    <row r="5" spans="1:7" ht="78.75">
      <c r="A5" s="3" t="s">
        <v>37</v>
      </c>
      <c r="B5" s="4" t="s">
        <v>17</v>
      </c>
      <c r="C5" s="4" t="s">
        <v>18</v>
      </c>
      <c r="D5" s="4">
        <v>26057</v>
      </c>
      <c r="E5" s="4" t="s">
        <v>32</v>
      </c>
      <c r="F5" s="4" t="s">
        <v>10</v>
      </c>
      <c r="G5" s="4"/>
    </row>
    <row r="6" spans="1:7" ht="78.75">
      <c r="A6" s="3" t="s">
        <v>25</v>
      </c>
      <c r="B6" s="4" t="s">
        <v>19</v>
      </c>
      <c r="C6" s="4" t="s">
        <v>20</v>
      </c>
      <c r="D6" s="4">
        <v>7725</v>
      </c>
      <c r="E6" s="4" t="s">
        <v>33</v>
      </c>
      <c r="F6" s="4" t="s">
        <v>10</v>
      </c>
      <c r="G6" s="4"/>
    </row>
    <row r="7" spans="1:7" ht="157.5">
      <c r="A7" s="3" t="s">
        <v>42</v>
      </c>
      <c r="B7" s="4" t="s">
        <v>40</v>
      </c>
      <c r="C7" s="4" t="s">
        <v>39</v>
      </c>
      <c r="D7" s="4">
        <v>23900</v>
      </c>
      <c r="E7" s="4" t="s">
        <v>41</v>
      </c>
      <c r="F7" s="4"/>
      <c r="G7" s="4"/>
    </row>
    <row r="8" spans="1:7" ht="63">
      <c r="A8" s="3" t="s">
        <v>35</v>
      </c>
      <c r="B8" s="4" t="s">
        <v>19</v>
      </c>
      <c r="C8" s="4" t="s">
        <v>20</v>
      </c>
      <c r="D8" s="4">
        <v>699</v>
      </c>
      <c r="E8" s="4" t="s">
        <v>36</v>
      </c>
      <c r="F8" s="4" t="s">
        <v>10</v>
      </c>
      <c r="G8" s="4"/>
    </row>
    <row r="9" spans="1:7" ht="78.75">
      <c r="A9" s="3" t="s">
        <v>26</v>
      </c>
      <c r="B9" s="4" t="s">
        <v>21</v>
      </c>
      <c r="C9" s="4" t="s">
        <v>22</v>
      </c>
      <c r="D9" s="4">
        <v>5795</v>
      </c>
      <c r="E9" s="4" t="s">
        <v>34</v>
      </c>
      <c r="F9" s="4" t="s">
        <v>10</v>
      </c>
      <c r="G9" s="4"/>
    </row>
    <row r="10" spans="1:7" ht="94.5">
      <c r="A10" s="3" t="s">
        <v>27</v>
      </c>
      <c r="B10" s="4" t="s">
        <v>23</v>
      </c>
      <c r="C10" s="4" t="s">
        <v>28</v>
      </c>
      <c r="D10" s="4">
        <v>3994</v>
      </c>
      <c r="E10" s="4" t="s">
        <v>38</v>
      </c>
      <c r="F10" s="4" t="s">
        <v>10</v>
      </c>
      <c r="G10" s="4"/>
    </row>
    <row r="11" spans="1:7" ht="95.25" thickBot="1">
      <c r="A11" s="3" t="s">
        <v>16</v>
      </c>
      <c r="B11" s="4" t="s">
        <v>24</v>
      </c>
      <c r="C11" s="4" t="s">
        <v>29</v>
      </c>
      <c r="D11" s="4">
        <v>1540</v>
      </c>
      <c r="E11" s="4" t="s">
        <v>38</v>
      </c>
      <c r="F11" s="4" t="s">
        <v>10</v>
      </c>
      <c r="G11" s="4"/>
    </row>
    <row r="12" spans="1:7" s="19" customFormat="1" ht="16.5" thickBot="1">
      <c r="A12" s="22" t="s">
        <v>12</v>
      </c>
      <c r="B12" s="23"/>
      <c r="C12" s="2"/>
      <c r="D12" s="24">
        <f>+SUM(D5:D11)</f>
        <v>69710</v>
      </c>
      <c r="E12" s="24"/>
      <c r="F12" s="24"/>
      <c r="G12" s="24"/>
    </row>
    <row r="13" spans="1:7" ht="15.75">
      <c r="A13" s="16" t="s">
        <v>4</v>
      </c>
      <c r="B13" s="17"/>
      <c r="C13" s="17"/>
      <c r="D13" s="18"/>
      <c r="E13" s="18"/>
      <c r="F13" s="18"/>
      <c r="G13" s="18"/>
    </row>
    <row r="14" spans="1:7" ht="15.75">
      <c r="A14" s="26" t="s">
        <v>11</v>
      </c>
      <c r="B14" s="4" t="s">
        <v>31</v>
      </c>
      <c r="C14" s="4" t="s">
        <v>30</v>
      </c>
      <c r="D14" s="25">
        <v>-69710</v>
      </c>
      <c r="E14" s="6"/>
      <c r="F14" s="6"/>
      <c r="G14" s="6"/>
    </row>
    <row r="15" spans="1:7" ht="16.5" thickBot="1">
      <c r="A15" s="7"/>
      <c r="B15" s="5"/>
      <c r="C15" s="5"/>
      <c r="D15" s="25"/>
      <c r="E15" s="6"/>
      <c r="F15" s="6"/>
      <c r="G15" s="6"/>
    </row>
    <row r="16" spans="1:7" s="19" customFormat="1" ht="16.5" thickBot="1">
      <c r="A16" s="1" t="s">
        <v>13</v>
      </c>
      <c r="B16" s="2"/>
      <c r="C16" s="2"/>
      <c r="D16" s="24">
        <f>SUM(D14:D15)</f>
        <v>-69710</v>
      </c>
      <c r="E16" s="24"/>
      <c r="F16" s="24"/>
      <c r="G16" s="24"/>
    </row>
    <row r="17" spans="1:7" ht="16.5" thickBot="1">
      <c r="A17" s="8"/>
      <c r="B17" s="9"/>
      <c r="C17" s="9"/>
      <c r="D17" s="10"/>
      <c r="E17" s="10"/>
      <c r="F17" s="10"/>
      <c r="G17" s="10"/>
    </row>
    <row r="18" spans="1:7" ht="16.5" thickBot="1">
      <c r="A18" s="11" t="s">
        <v>14</v>
      </c>
      <c r="B18" s="12"/>
      <c r="C18" s="12"/>
      <c r="D18" s="13">
        <f>D16+D12</f>
        <v>0</v>
      </c>
      <c r="E18" s="13"/>
      <c r="F18" s="13"/>
      <c r="G18" s="13"/>
    </row>
  </sheetData>
  <printOptions/>
  <pageMargins left="0.75" right="0.75" top="1" bottom="1" header="0" footer="0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BUF</cp:lastModifiedBy>
  <cp:lastPrinted>2006-10-17T11:31:49Z</cp:lastPrinted>
  <dcterms:created xsi:type="dcterms:W3CDTF">2005-09-27T11:19:50Z</dcterms:created>
  <dcterms:modified xsi:type="dcterms:W3CDTF">2006-10-26T07:15:18Z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{8CF3A59A-AADF-495E-99E6-66AAD5B08F8F}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FujitsuDocumentOpenedAndNotYetMarkedAsEDocInExcel">
    <vt:bool>false</vt:bool>
  </property>
</Properties>
</file>