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'Ark1'!$A$1:$E$30</definedName>
  </definedNames>
  <calcPr fullCalcOnLoad="1"/>
</workbook>
</file>

<file path=xl/sharedStrings.xml><?xml version="1.0" encoding="utf-8"?>
<sst xmlns="http://schemas.openxmlformats.org/spreadsheetml/2006/main" count="79" uniqueCount="57">
  <si>
    <t>Bevilling</t>
  </si>
  <si>
    <t>IM-Konto</t>
  </si>
  <si>
    <t>Beløb (1.000 kr.)</t>
  </si>
  <si>
    <t>BR sag med konkret beskrivelse</t>
  </si>
  <si>
    <t>Overførsel af BR-besluttede aktiviteter</t>
  </si>
  <si>
    <t>Overførsel af opsparing på decentrale institutioner</t>
  </si>
  <si>
    <t>Ønsket overførsel i alt</t>
  </si>
  <si>
    <t>Forslag om bevillingsoverførsel fra 2006 til 2007</t>
  </si>
  <si>
    <t>Overførsler til 2007</t>
  </si>
  <si>
    <t>Daginstitutionernes opsparing</t>
  </si>
  <si>
    <t>5.25.14.1</t>
  </si>
  <si>
    <t>Børneplanen - anlæg</t>
  </si>
  <si>
    <t>5.25.14.3</t>
  </si>
  <si>
    <t>Børneplanens rekrutteringspulje</t>
  </si>
  <si>
    <t>Specialdaginstitutionernes opsparing</t>
  </si>
  <si>
    <t>5.25.17.1</t>
  </si>
  <si>
    <t>Fritidshjem og klubbers opsparing</t>
  </si>
  <si>
    <t>5.25.15.1</t>
  </si>
  <si>
    <t>Skolernes opsparing</t>
  </si>
  <si>
    <t>3.22.01.1</t>
  </si>
  <si>
    <t>Børne- og Ungdomsudvalget, BR-besluttet i alt</t>
  </si>
  <si>
    <t>Børne- og Ungdomsudvalget</t>
  </si>
  <si>
    <t>Børne- og Ungdomsudvalget, Opsparing på decentrale institutioner i alt</t>
  </si>
  <si>
    <t>Børne- og Ungdomsudvalget i alt</t>
  </si>
  <si>
    <t>3.22.01.3</t>
  </si>
  <si>
    <t>BR 327/03. Overførlsen er i 2006 placeret på BUUs regnskab, Anlæg, 5.14.3</t>
  </si>
  <si>
    <t>3.22.05.3</t>
  </si>
  <si>
    <t>3.22.08.3</t>
  </si>
  <si>
    <t>3.35.63.3</t>
  </si>
  <si>
    <t>5.25.15.3</t>
  </si>
  <si>
    <t>5.25.16.3</t>
  </si>
  <si>
    <t>Børne- og Ungdomsudvalget, ES Dagtilbud</t>
  </si>
  <si>
    <t>Børne- og Ungdomsudvalget, ES Dagtilbud - special</t>
  </si>
  <si>
    <t>Børne- og Ungdomsudvalget, ES Fritidshjem og klubber</t>
  </si>
  <si>
    <t>Børne- og Ungdomsudvalget, ES Undervisning</t>
  </si>
  <si>
    <t>Budget 2000. Opsparingen er i 2006 placeret på BUUs regnskab, ES Dagtilbud, 5.14.1</t>
  </si>
  <si>
    <t>Budget 2000. Opsparingen er i 2006 placeret på BUUs regnskab, ES Dagtilbud - special, 5.17.1</t>
  </si>
  <si>
    <t>Budget 2000. Opsparingen er i 2006 placeret på BUUs regnskab, ES Fritidshjem og klubber, 5.14.1</t>
  </si>
  <si>
    <t>Budget 2000. Opsparingen er i 2006 placeret på BUUs regnskab, ES Undervisning, 3.01.1</t>
  </si>
  <si>
    <t>BR 327/03. Overførlsen er i 2006 placeret på BUUs regnskab, ES Dagtilbud, 5.14.1</t>
  </si>
  <si>
    <t>Børne- og Ungdomsudvalget, RS Anlæg</t>
  </si>
  <si>
    <t>Aktiviteten overgår til staten fra 2007. Merforbruget i 2006 overføres til funktion 3.22.01.3, folkeskoler</t>
  </si>
  <si>
    <t>Merforbruget skal ikke overføres til 2007 ifølge aftale med ØKF. KFU/KEjd undlader at overføre et tilsvarende mindreforbrug.</t>
  </si>
  <si>
    <t>Overførlsen er i 2006 placeret på BUUs regnskab, Anlæg, 3.01.3</t>
  </si>
  <si>
    <t>Overførlsen er i 2006 placeret på BUUs regnskab, Anlæg, 3.05.3</t>
  </si>
  <si>
    <t>Overførlsen er i 2006 placeret på BUUs regnskab, Anlæg, 3.07.3</t>
  </si>
  <si>
    <t>Overførlsen er i 2006 placeret på BUUs regnskab, Anlæg, 3.11.3</t>
  </si>
  <si>
    <t>Overførlsen er i 2006 placeret på BUUs regnskab, Anlæg, 3.37.3</t>
  </si>
  <si>
    <t>Overførlsen er i 2006 placeret på BUUs regnskab, Anlæg, 3.63.3</t>
  </si>
  <si>
    <t>Overførlsen er i 2006 placeret på BUUs regnskab, Anlæg, 5.15.3</t>
  </si>
  <si>
    <t>Overførlsen er i 2006 placeret på BUUs regnskab, Anlæg, 5.16.3</t>
  </si>
  <si>
    <t>Specialskolernes opsparing</t>
  </si>
  <si>
    <t>Børne- og Ungdomsudvalget, ES Specialundervisning</t>
  </si>
  <si>
    <t>3.22.08.1</t>
  </si>
  <si>
    <t>Budget 2000. Opsparingen er i 2006 placeret på BUUs regnskab, ES Specialundervisning, 3.07.1</t>
  </si>
  <si>
    <t>Specialfritidshjem og -klubbers opsparing</t>
  </si>
  <si>
    <t>Budget 2000. Opsparingen er i 2006 placeret på BUUs regnskab, ES Fritidshjem og klubber - special, 5.15.1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</si>
</sst>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1">
    <font>
      <sz val="10"/>
      <name val="Arial"/>
      <family val="0"/>
    </font>
    <font>
      <b/>
      <sz val="9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right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0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right"/>
    </xf>
    <xf numFmtId="0" fontId="4" fillId="3" borderId="9" xfId="0" applyFont="1" applyFill="1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9" xfId="0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1" fillId="2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right" vertical="top" wrapText="1"/>
    </xf>
    <xf numFmtId="49" fontId="4" fillId="4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15.57421875" style="0" customWidth="1"/>
    <col min="3" max="3" width="19.421875" style="0" customWidth="1"/>
    <col min="4" max="4" width="13.421875" style="0" customWidth="1"/>
    <col min="5" max="5" width="13.00390625" style="33" customWidth="1"/>
    <col min="6" max="6" width="16.421875" style="25" customWidth="1"/>
  </cols>
  <sheetData>
    <row r="1" ht="16.5" thickBot="1">
      <c r="A1" t="s">
        <v>21</v>
      </c>
    </row>
    <row r="2" spans="1:6" ht="48" thickBot="1">
      <c r="A2" s="28"/>
      <c r="B2" s="2" t="s">
        <v>0</v>
      </c>
      <c r="C2" s="2" t="s">
        <v>1</v>
      </c>
      <c r="D2" s="2" t="s">
        <v>2</v>
      </c>
      <c r="E2" s="34" t="s">
        <v>3</v>
      </c>
      <c r="F2" s="24"/>
    </row>
    <row r="3" spans="1:6" ht="48" thickBot="1">
      <c r="A3" s="19" t="s">
        <v>4</v>
      </c>
      <c r="B3" s="20"/>
      <c r="C3" s="1" t="s">
        <v>7</v>
      </c>
      <c r="D3" s="20"/>
      <c r="E3" s="35"/>
      <c r="F3" s="27"/>
    </row>
    <row r="4" spans="1:5" ht="15.75">
      <c r="A4" s="4" t="s">
        <v>8</v>
      </c>
      <c r="B4" s="6"/>
      <c r="C4" s="7"/>
      <c r="D4" s="8"/>
      <c r="E4" s="36"/>
    </row>
    <row r="5" spans="1:5" ht="63">
      <c r="A5" s="5" t="s">
        <v>11</v>
      </c>
      <c r="B5" s="6" t="s">
        <v>40</v>
      </c>
      <c r="C5" s="7" t="s">
        <v>24</v>
      </c>
      <c r="D5" s="8">
        <v>14990</v>
      </c>
      <c r="E5" s="36" t="s">
        <v>43</v>
      </c>
    </row>
    <row r="6" spans="1:5" ht="63">
      <c r="A6" s="5" t="s">
        <v>11</v>
      </c>
      <c r="B6" s="6" t="s">
        <v>40</v>
      </c>
      <c r="C6" s="7" t="s">
        <v>26</v>
      </c>
      <c r="D6" s="8">
        <v>-1381</v>
      </c>
      <c r="E6" s="36" t="s">
        <v>44</v>
      </c>
    </row>
    <row r="7" spans="1:5" ht="63">
      <c r="A7" s="5" t="s">
        <v>11</v>
      </c>
      <c r="B7" s="6" t="s">
        <v>40</v>
      </c>
      <c r="C7" s="7" t="s">
        <v>27</v>
      </c>
      <c r="D7" s="8">
        <v>349</v>
      </c>
      <c r="E7" s="36" t="s">
        <v>45</v>
      </c>
    </row>
    <row r="8" spans="1:6" ht="76.5">
      <c r="A8" s="5" t="s">
        <v>11</v>
      </c>
      <c r="B8" s="6" t="s">
        <v>40</v>
      </c>
      <c r="C8" s="7" t="s">
        <v>27</v>
      </c>
      <c r="D8" s="8">
        <v>383</v>
      </c>
      <c r="E8" s="36" t="s">
        <v>46</v>
      </c>
      <c r="F8" s="56" t="s">
        <v>41</v>
      </c>
    </row>
    <row r="9" spans="1:6" ht="102">
      <c r="A9" s="5" t="s">
        <v>11</v>
      </c>
      <c r="B9" s="6" t="s">
        <v>40</v>
      </c>
      <c r="C9" s="7" t="s">
        <v>24</v>
      </c>
      <c r="D9" s="8">
        <v>-8377</v>
      </c>
      <c r="E9" s="36" t="s">
        <v>47</v>
      </c>
      <c r="F9" s="56" t="s">
        <v>42</v>
      </c>
    </row>
    <row r="10" spans="1:5" ht="63">
      <c r="A10" s="5" t="s">
        <v>11</v>
      </c>
      <c r="B10" s="6" t="s">
        <v>40</v>
      </c>
      <c r="C10" s="7" t="s">
        <v>28</v>
      </c>
      <c r="D10" s="8">
        <v>4515</v>
      </c>
      <c r="E10" s="36" t="s">
        <v>48</v>
      </c>
    </row>
    <row r="11" spans="1:5" ht="78.75">
      <c r="A11" s="5" t="s">
        <v>11</v>
      </c>
      <c r="B11" s="6" t="s">
        <v>40</v>
      </c>
      <c r="C11" s="7" t="s">
        <v>12</v>
      </c>
      <c r="D11" s="8">
        <v>19217</v>
      </c>
      <c r="E11" s="36" t="s">
        <v>25</v>
      </c>
    </row>
    <row r="12" spans="1:5" ht="63">
      <c r="A12" s="5" t="s">
        <v>11</v>
      </c>
      <c r="B12" s="6" t="s">
        <v>40</v>
      </c>
      <c r="C12" s="7" t="s">
        <v>29</v>
      </c>
      <c r="D12" s="8">
        <v>-10787</v>
      </c>
      <c r="E12" s="36" t="s">
        <v>49</v>
      </c>
    </row>
    <row r="13" spans="1:5" ht="63">
      <c r="A13" s="5" t="s">
        <v>11</v>
      </c>
      <c r="B13" s="6" t="s">
        <v>40</v>
      </c>
      <c r="C13" s="7" t="s">
        <v>30</v>
      </c>
      <c r="D13" s="8">
        <v>13319</v>
      </c>
      <c r="E13" s="36" t="s">
        <v>50</v>
      </c>
    </row>
    <row r="14" spans="1:5" ht="15.75">
      <c r="A14" s="5"/>
      <c r="B14" s="6"/>
      <c r="C14" s="7"/>
      <c r="D14" s="8"/>
      <c r="E14" s="36"/>
    </row>
    <row r="15" spans="1:5" ht="94.5">
      <c r="A15" s="5" t="s">
        <v>13</v>
      </c>
      <c r="B15" s="6" t="s">
        <v>31</v>
      </c>
      <c r="C15" s="7" t="s">
        <v>10</v>
      </c>
      <c r="D15" s="55">
        <v>1399</v>
      </c>
      <c r="E15" s="36" t="s">
        <v>39</v>
      </c>
    </row>
    <row r="16" spans="1:5" ht="15.75">
      <c r="A16" s="5"/>
      <c r="B16" s="6"/>
      <c r="C16" s="7"/>
      <c r="D16" s="8"/>
      <c r="E16" s="36"/>
    </row>
    <row r="17" spans="1:6" s="32" customFormat="1" ht="32.25" thickBot="1">
      <c r="A17" s="16" t="s">
        <v>20</v>
      </c>
      <c r="B17" s="29"/>
      <c r="C17" s="3"/>
      <c r="D17" s="30">
        <f>SUM(D5:D16)</f>
        <v>33627</v>
      </c>
      <c r="E17" s="37"/>
      <c r="F17" s="31"/>
    </row>
    <row r="18" spans="1:5" ht="32.25" thickBot="1">
      <c r="A18" s="21" t="s">
        <v>5</v>
      </c>
      <c r="B18" s="22"/>
      <c r="C18" s="22"/>
      <c r="D18" s="23"/>
      <c r="E18" s="38"/>
    </row>
    <row r="19" spans="1:5" ht="15.75">
      <c r="A19" s="9"/>
      <c r="B19" s="10"/>
      <c r="C19" s="10"/>
      <c r="D19" s="11"/>
      <c r="E19" s="39"/>
    </row>
    <row r="20" spans="1:5" ht="15.75">
      <c r="A20" s="5"/>
      <c r="B20" s="7"/>
      <c r="C20" s="7"/>
      <c r="D20" s="12"/>
      <c r="E20" s="41"/>
    </row>
    <row r="21" spans="1:6" ht="94.5">
      <c r="A21" s="5" t="s">
        <v>9</v>
      </c>
      <c r="B21" s="6" t="s">
        <v>31</v>
      </c>
      <c r="C21" s="7" t="s">
        <v>10</v>
      </c>
      <c r="D21" s="8">
        <v>38000</v>
      </c>
      <c r="E21" s="40" t="s">
        <v>35</v>
      </c>
      <c r="F21" s="26"/>
    </row>
    <row r="22" spans="1:6" ht="94.5">
      <c r="A22" s="5" t="s">
        <v>14</v>
      </c>
      <c r="B22" s="6" t="s">
        <v>32</v>
      </c>
      <c r="C22" s="7" t="s">
        <v>15</v>
      </c>
      <c r="D22" s="8">
        <v>6500</v>
      </c>
      <c r="E22" s="40" t="s">
        <v>36</v>
      </c>
      <c r="F22" s="26"/>
    </row>
    <row r="23" spans="1:6" ht="110.25">
      <c r="A23" s="5" t="s">
        <v>16</v>
      </c>
      <c r="B23" s="6" t="s">
        <v>33</v>
      </c>
      <c r="C23" s="7" t="s">
        <v>10</v>
      </c>
      <c r="D23" s="8">
        <v>2300</v>
      </c>
      <c r="E23" s="40" t="s">
        <v>37</v>
      </c>
      <c r="F23" s="26"/>
    </row>
    <row r="24" spans="1:6" ht="110.25">
      <c r="A24" s="5" t="s">
        <v>55</v>
      </c>
      <c r="B24" s="6" t="s">
        <v>33</v>
      </c>
      <c r="C24" s="7" t="s">
        <v>17</v>
      </c>
      <c r="D24" s="8">
        <v>7400</v>
      </c>
      <c r="E24" s="40" t="s">
        <v>56</v>
      </c>
      <c r="F24" s="26"/>
    </row>
    <row r="25" spans="1:6" ht="94.5">
      <c r="A25" s="5" t="s">
        <v>18</v>
      </c>
      <c r="B25" s="6" t="s">
        <v>34</v>
      </c>
      <c r="C25" s="7" t="s">
        <v>19</v>
      </c>
      <c r="D25" s="55">
        <v>-35000</v>
      </c>
      <c r="E25" s="40" t="s">
        <v>38</v>
      </c>
      <c r="F25" s="26"/>
    </row>
    <row r="26" spans="1:6" ht="110.25">
      <c r="A26" s="5" t="s">
        <v>51</v>
      </c>
      <c r="B26" s="6" t="s">
        <v>52</v>
      </c>
      <c r="C26" s="7" t="s">
        <v>53</v>
      </c>
      <c r="D26" s="55">
        <v>20000</v>
      </c>
      <c r="E26" s="40" t="s">
        <v>54</v>
      </c>
      <c r="F26" s="26"/>
    </row>
    <row r="27" spans="1:6" ht="24.75" customHeight="1">
      <c r="A27" s="5"/>
      <c r="B27" s="6"/>
      <c r="C27" s="7"/>
      <c r="D27" s="8"/>
      <c r="E27" s="40"/>
      <c r="F27" s="26"/>
    </row>
    <row r="28" spans="1:6" ht="36.75" customHeight="1">
      <c r="A28" s="4" t="s">
        <v>22</v>
      </c>
      <c r="B28" s="44"/>
      <c r="C28" s="3"/>
      <c r="D28" s="30">
        <f>SUM(D21:D27)</f>
        <v>39200</v>
      </c>
      <c r="E28" s="40"/>
      <c r="F28" s="26"/>
    </row>
    <row r="29" spans="1:6" ht="24.75" customHeight="1" thickBot="1">
      <c r="A29" s="45"/>
      <c r="B29" s="46"/>
      <c r="C29" s="47"/>
      <c r="D29" s="48"/>
      <c r="E29" s="49"/>
      <c r="F29" s="26"/>
    </row>
    <row r="30" spans="1:6" ht="16.5" thickBot="1">
      <c r="A30" s="52" t="s">
        <v>6</v>
      </c>
      <c r="B30" s="53"/>
      <c r="C30" s="2"/>
      <c r="D30" s="54">
        <f>D28+D17</f>
        <v>72827</v>
      </c>
      <c r="E30" s="51"/>
      <c r="F30" s="50"/>
    </row>
    <row r="31" spans="1:5" ht="16.5" thickBot="1">
      <c r="A31" s="13"/>
      <c r="B31" s="14"/>
      <c r="C31" s="14"/>
      <c r="D31" s="15"/>
      <c r="E31" s="42"/>
    </row>
    <row r="32" spans="1:5" ht="16.5" thickBot="1">
      <c r="A32" s="16" t="s">
        <v>23</v>
      </c>
      <c r="B32" s="17"/>
      <c r="C32" s="17"/>
      <c r="D32" s="18">
        <f>+D17+D28</f>
        <v>72827</v>
      </c>
      <c r="E32" s="43"/>
    </row>
  </sheetData>
  <printOptions/>
  <pageMargins left="0.75" right="0.75" top="1" bottom="1" header="0" footer="0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Økonomiforvaltningen, 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4 - Overførselsskema til Økonomiforvaltningen</dc:title>
  <dc:subject/>
  <dc:creator>cb</dc:creator>
  <cp:keywords/>
  <dc:description/>
  <cp:lastModifiedBy>BUF</cp:lastModifiedBy>
  <cp:lastPrinted>2007-03-09T08:07:23Z</cp:lastPrinted>
  <dcterms:created xsi:type="dcterms:W3CDTF">2005-09-27T11:19:50Z</dcterms:created>
  <dcterms:modified xsi:type="dcterms:W3CDTF">2007-03-09T15:21:10Z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DocumentId">
    <vt:lpwstr>{885343E0-B054-4A01-8540-340259ADFEAC}</vt:lpwstr>
  </property>
  <property fmtid="{D5CDD505-2E9C-101B-9397-08002B2CF9AE}" pid="3" name="ICLInviaNewDocument">
    <vt:bool>false</vt:bool>
  </property>
  <property fmtid="{D5CDD505-2E9C-101B-9397-08002B2CF9AE}" pid="4" name="eDocWrapped">
    <vt:bool>true</vt:bool>
  </property>
  <property fmtid="{D5CDD505-2E9C-101B-9397-08002B2CF9AE}" pid="5" name="ICLInviaDenyAllSaves">
    <vt:bool>false</vt:bool>
  </property>
  <property fmtid="{D5CDD505-2E9C-101B-9397-08002B2CF9AE}" pid="6" name="ICLInviaReadOnly">
    <vt:bool>false</vt:bool>
  </property>
  <property fmtid="{D5CDD505-2E9C-101B-9397-08002B2CF9AE}" pid="7" name="ICLInviaLocalDocument">
    <vt:bool>true</vt:bool>
  </property>
  <property fmtid="{D5CDD505-2E9C-101B-9397-08002B2CF9AE}" pid="8" name="ICLInviaTemplate">
    <vt:bool>false</vt:bool>
  </property>
  <property fmtid="{D5CDD505-2E9C-101B-9397-08002B2CF9AE}" pid="9" name="ICLInviaIsBeingSaved">
    <vt:bool>true</vt:bool>
  </property>
</Properties>
</file>