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bj4w\Desktop\"/>
    </mc:Choice>
  </mc:AlternateContent>
  <xr:revisionPtr revIDLastSave="0" documentId="8_{44603FEA-FF58-4DCB-8B5A-FFEF79E9E6DB}" xr6:coauthVersionLast="47" xr6:coauthVersionMax="47" xr10:uidLastSave="{00000000-0000-0000-0000-000000000000}"/>
  <bookViews>
    <workbookView xWindow="1170" yWindow="0" windowWidth="21600" windowHeight="15585" activeTab="2" xr2:uid="{6D89D4A1-3CE2-4922-9B6E-3D252DBF00E6}"/>
  </bookViews>
  <sheets>
    <sheet name="Budgetskabelon - ansøgning" sheetId="1" r:id="rId1"/>
    <sheet name="Skabelon - opdatering af budget" sheetId="5" r:id="rId2"/>
    <sheet name="Regnskabsmodel" sheetId="6" r:id="rId3"/>
  </sheets>
  <definedNames>
    <definedName name="_Hlk516732828" localSheetId="0">'Budgetskabelon - ansøgning'!#REF!</definedName>
    <definedName name="_Hlk516732828" localSheetId="2">Regnskabsmodel!#REF!</definedName>
    <definedName name="_Hlk516732828" localSheetId="1">'Skabelon - opdatering af budget'!#REF!</definedName>
    <definedName name="_Hlk517091412" localSheetId="0">'Budgetskabelon - ansøgning'!$B$26</definedName>
    <definedName name="_Hlk517091412" localSheetId="2">Regnskabsmodel!$B$34</definedName>
    <definedName name="_Hlk517091412" localSheetId="1">'Skabelon - opdatering af budget'!$B$29</definedName>
    <definedName name="_xlnm.Print_Area" localSheetId="0">'Budgetskabelon - ansøgning'!$A$1:$G$85</definedName>
    <definedName name="_xlnm.Print_Area" localSheetId="2">Regnskabsmodel!$A$1:$G$141</definedName>
    <definedName name="_xlnm.Print_Area" localSheetId="1">'Skabelon - opdatering af budget'!$A$1:$G$87</definedName>
    <definedName name="Z_ACB0E653_AED2_4CFF_9AD1_CB79FAE0B833_.wvu.PrintArea" localSheetId="0" hidden="1">'Budgetskabelon - ansøgning'!$A$1:$G$85</definedName>
    <definedName name="Z_ACB0E653_AED2_4CFF_9AD1_CB79FAE0B833_.wvu.PrintArea" localSheetId="2" hidden="1">Regnskabsmodel!$A$1:$G$141</definedName>
    <definedName name="Z_ACB0E653_AED2_4CFF_9AD1_CB79FAE0B833_.wvu.PrintArea" localSheetId="1" hidden="1">'Skabelon - opdatering af budget'!$A$1:$G$87</definedName>
  </definedNames>
  <calcPr calcId="191029"/>
  <customWorkbookViews>
    <customWorkbookView name="Udskrift" guid="{ACB0E653-AED2-4CFF-9AD1-CB79FAE0B833}" includeHiddenRowCol="0" maximized="1" xWindow="1912" yWindow="-8" windowWidth="1936" windowHeight="1048"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6" l="1"/>
  <c r="C78" i="6"/>
  <c r="E75" i="6"/>
  <c r="E74" i="6"/>
  <c r="E73" i="6"/>
  <c r="E72" i="6"/>
  <c r="E71" i="6"/>
  <c r="E70" i="6"/>
  <c r="E69" i="6"/>
  <c r="E68" i="6"/>
  <c r="E67" i="6"/>
  <c r="E66" i="6"/>
  <c r="E65" i="6"/>
  <c r="E64" i="6"/>
  <c r="E63" i="6"/>
  <c r="E62" i="6"/>
  <c r="E61" i="6"/>
  <c r="E56" i="6"/>
  <c r="E55" i="6"/>
  <c r="E54" i="6"/>
  <c r="E53" i="6"/>
  <c r="E52" i="6"/>
  <c r="E51" i="6"/>
  <c r="E50" i="6"/>
  <c r="E49" i="6"/>
  <c r="E48" i="6"/>
  <c r="E47" i="6"/>
  <c r="E46" i="6"/>
  <c r="E56" i="5" l="1"/>
  <c r="D57" i="6"/>
  <c r="C57" i="6"/>
  <c r="E57" i="5"/>
  <c r="E58" i="5"/>
  <c r="E59" i="5"/>
  <c r="E60" i="5"/>
  <c r="E61" i="5"/>
  <c r="E62" i="5"/>
  <c r="E63" i="5"/>
  <c r="E64" i="5"/>
  <c r="E65" i="5"/>
  <c r="E66" i="5"/>
  <c r="E67" i="5"/>
  <c r="E68" i="5"/>
  <c r="E69" i="5"/>
  <c r="E42" i="5"/>
  <c r="E43" i="5"/>
  <c r="E44" i="5"/>
  <c r="E45" i="5"/>
  <c r="E46" i="5"/>
  <c r="E47" i="5"/>
  <c r="E48" i="5"/>
  <c r="E49" i="5"/>
  <c r="E50" i="5"/>
  <c r="E51" i="5"/>
  <c r="E41" i="5"/>
  <c r="D70" i="5"/>
  <c r="C70" i="5"/>
  <c r="D52" i="5"/>
  <c r="C52" i="5"/>
  <c r="D67" i="1"/>
  <c r="C67" i="1"/>
  <c r="D49" i="1"/>
  <c r="D70" i="1" s="1"/>
  <c r="C49" i="1"/>
  <c r="E78" i="6" l="1"/>
  <c r="E57" i="6"/>
  <c r="C73" i="5"/>
  <c r="E70" i="5"/>
  <c r="D73" i="5"/>
  <c r="E52" i="5"/>
  <c r="C70" i="1"/>
  <c r="E73" i="5" l="1"/>
</calcChain>
</file>

<file path=xl/sharedStrings.xml><?xml version="1.0" encoding="utf-8"?>
<sst xmlns="http://schemas.openxmlformats.org/spreadsheetml/2006/main" count="182" uniqueCount="74">
  <si>
    <t>Tilskudsmodtagers navn:</t>
  </si>
  <si>
    <t xml:space="preserve">CVR: </t>
  </si>
  <si>
    <t>Projektets navn:</t>
  </si>
  <si>
    <t>Projektperioden er lig med udgiftsperioden, dvs. den starter når de første udgifter afholdes og slutter, når den sidste udgift er afholdt.</t>
  </si>
  <si>
    <t>Indtægter</t>
  </si>
  <si>
    <t>Samlet budget</t>
  </si>
  <si>
    <t>Notér om beløbet er ansøgt eller allerede bevilliget.</t>
  </si>
  <si>
    <t>a)</t>
  </si>
  <si>
    <t>b)</t>
  </si>
  <si>
    <t>c)</t>
  </si>
  <si>
    <t>Honorarer</t>
  </si>
  <si>
    <t>Billetindtægter</t>
  </si>
  <si>
    <t>Øvrige indtægter, specificeret</t>
  </si>
  <si>
    <t>INDTÆGTER I ALT</t>
  </si>
  <si>
    <t xml:space="preserve">Udgifter </t>
  </si>
  <si>
    <t>Løn og honorarer</t>
  </si>
  <si>
    <t>Konsulentudgifter</t>
  </si>
  <si>
    <t>Materialeudgifter</t>
  </si>
  <si>
    <t>Transportudgifter</t>
  </si>
  <si>
    <t>Opholdsudgifter</t>
  </si>
  <si>
    <t>Fortæring, herunder møder</t>
  </si>
  <si>
    <t>Diverse repræsentation</t>
  </si>
  <si>
    <t>PR og markedsføring</t>
  </si>
  <si>
    <t xml:space="preserve">Kontorhold (telefon, porto mv.)  </t>
  </si>
  <si>
    <t>Revisionshonorar</t>
  </si>
  <si>
    <t>Øvrige udgifter, specificeret</t>
  </si>
  <si>
    <t xml:space="preserve">UDGIFTER I ALT </t>
  </si>
  <si>
    <t>RESULTAT</t>
  </si>
  <si>
    <t>Kommentarer/forbehold:</t>
  </si>
  <si>
    <t>Afvigelse i %</t>
  </si>
  <si>
    <t xml:space="preserve">I ALT </t>
  </si>
  <si>
    <t>Ansøgt</t>
  </si>
  <si>
    <t>Budget året før (hvis der er givet tilskud)</t>
  </si>
  <si>
    <t>Posterne er eksempler, der kan ændres efter behov, men I skal oplyse til hvad I ønsker at anvende det ansøgte tilskud til.</t>
  </si>
  <si>
    <t xml:space="preserve">Senest godkendte budget </t>
  </si>
  <si>
    <t>Senest godkendte budget</t>
  </si>
  <si>
    <t>Revideret budget</t>
  </si>
  <si>
    <t>Dato for indsendelse af revideret budget (dd.mm.åååå)</t>
  </si>
  <si>
    <t xml:space="preserve">BUDGETSKABELON, PROJEKTTILSKUD </t>
  </si>
  <si>
    <t>Projektperiode start (dd.mm.åååå):</t>
  </si>
  <si>
    <t>Projektperiode slut (dd.mm.åååå):</t>
  </si>
  <si>
    <t>Center for Kultur- og Fritidsaktiviteter</t>
  </si>
  <si>
    <t>Dato for indsendelse af budget (dd.mm.åååå):</t>
  </si>
  <si>
    <t>Budgettet vedrører budgetår (åååå):</t>
  </si>
  <si>
    <t xml:space="preserve">REGNSKABSMODEL, PROJEKTTILSKUD </t>
  </si>
  <si>
    <t>Dato for indsendelse af regnskab (dd.mm.åååå)</t>
  </si>
  <si>
    <t>Regnskabet vedrører budgetår (åååå):</t>
  </si>
  <si>
    <t>Regnskab</t>
  </si>
  <si>
    <t>Særlige specifikationer</t>
  </si>
  <si>
    <r>
      <t xml:space="preserve">Tilskudsmodtagers erklæring:
</t>
    </r>
    <r>
      <rPr>
        <sz val="10"/>
        <color theme="1"/>
        <rFont val="KBH Tekst"/>
      </rPr>
      <t>Undertegnede erklærer hermed, at regnskabet er udarbejdet i overensstemmelse med regnskabsmodel- &amp; instruks til modtagere af projekttilskud, og at tilskuddet er anvendt i overensstemmelse med tilsagnsbrevet.</t>
    </r>
  </si>
  <si>
    <t>Dato (dd.mm.åååå):</t>
  </si>
  <si>
    <t>Navn:</t>
  </si>
  <si>
    <t>Underskrift:</t>
  </si>
  <si>
    <t>Hvis projekttilskuddet er under 500.000 kr. skal regnskabet være dateret og underskrevet af den økonomiansvarlige/foreningens kasserer.</t>
  </si>
  <si>
    <r>
      <t xml:space="preserve">Økonomiansvarlig/kasserers erklæring:
</t>
    </r>
    <r>
      <rPr>
        <sz val="10"/>
        <color theme="1"/>
        <rFont val="KBH Tekst"/>
      </rPr>
      <t>Undertegnede erklærer hermed, at regnskabet er udarbejdet i overensstemmelse med regnskabsmodel- &amp; instruks til modtagere af projekttilskud, og at tilskuddet er anvendt i overensstemmelse med tilsagnsbrevet.</t>
    </r>
  </si>
  <si>
    <t>Hvis det samlede tilskud fra Københavns Kommune er på eller over 500.000 kr. skal regnskabet revideres af en registreret eller statsautoriseret revisor i overensstemmelse med den vedlagte revisionsinstruks. Hvis tilskuddet er under 500.000 kr. kan nedenstående kasse efterlades tom.</t>
  </si>
  <si>
    <t>Revisionspåtegning:</t>
  </si>
  <si>
    <t>Revisors stempel og underskrift:</t>
  </si>
  <si>
    <t>Opdateret budget</t>
  </si>
  <si>
    <t>Forklaring af difference</t>
  </si>
  <si>
    <t xml:space="preserve">Forklaring af difference </t>
  </si>
  <si>
    <t>Øvrige udgifter, specificeret:</t>
  </si>
  <si>
    <t>Øvrige indtægter, specificeret:</t>
  </si>
  <si>
    <r>
      <t>Øvrige tilskud, specificeret</t>
    </r>
    <r>
      <rPr>
        <i/>
        <sz val="10"/>
        <color theme="1"/>
        <rFont val="KBH Tekst"/>
      </rPr>
      <t xml:space="preserve"> (herunder øvrige tilskud fra Københavns Kommune, fra fonde, sponsorer mm.):</t>
    </r>
  </si>
  <si>
    <r>
      <t>Øvrige tilskud, specificeret</t>
    </r>
    <r>
      <rPr>
        <i/>
        <sz val="10"/>
        <color theme="1"/>
        <rFont val="KBH Tekst"/>
      </rPr>
      <t xml:space="preserve"> (herunder øvrige tilskud fra Københavns Kommune, fra fonde, sponsorer mm.)</t>
    </r>
    <r>
      <rPr>
        <sz val="10"/>
        <color theme="1"/>
        <rFont val="KBH Tekst"/>
      </rPr>
      <t>:</t>
    </r>
  </si>
  <si>
    <r>
      <t xml:space="preserve">Modtagere af projekttilskud fra Københavns Kommune skal føre og indsende regnskab for hvert tilsagn i overensstemmelse med denne instruks.
Regnskabet og de tilhørende budgettal skal være opstillet i overensstemmelse med nedenstående regnskabsskabelon. Regnskabet kan indsendes i andre formater, så længe det afspejler skabelonens opbygning og er umiddelbart sammenligneligt med det budget, der er godkendt af Kultur og -Fritidsforvaltningen. Væsentlige budgetafvigelser skal årsagsforklares.
Regnskabet skal specificere tilskud til projektet fra Københavns Kommune og øvrige tilskudsgivere. Et eventuelt overskud eller underskud kan overføres fra det ene regnskabsår til det andet, så længe aftalen løber.
Hvis det samlede tilskud fra Københavns Kommune er under 500.000 kr. skal regnskabet være dateret og underskrevet af den projektansvarlige og den økonomiansvarlige/foreningens kasserer.
Hvis det samlede tilskud fra Københavns Kommune er over 500.000 kr. skal regnskabet revideres af en registreret eller statsautoriseret revisor i overensstemmelse med den vedlagte revisionsinstruks.
Fristen for indsendelse af regnskab til Københavns Kommune fremgår af tilsagnsbrevet/tilskudsaftalen. Bilag skal ikke indsendes sammen med regnskabet, men tilskudsmodtager skal gemme bilagene i minimum tre år, da regnskabet kan blive taget ud til stikprøvekontrol.
Det er tilskudsmodtagers ansvar at sikre at der foretages lovpligtige indberetninger til offentlige myndigheder herunder SKAT. 
</t>
    </r>
    <r>
      <rPr>
        <i/>
        <sz val="10"/>
        <color theme="1"/>
        <rFont val="KBH Tekst"/>
      </rPr>
      <t>Tekst i kursiv er vejledningstekst.</t>
    </r>
  </si>
  <si>
    <t>Kultur-, Fritids- og Borgerserviceforvaltningen</t>
  </si>
  <si>
    <t>Det er en forudsætning for udbetaling af Københavns Kommunes projekttilskud at tilskudsmodtager udarbejder et budget, der er opstillet i overensstemmelse med denne budgetskabelon. Budgettet skal godkendes af Kultur-, Fritids- og Borgerserviceforvaltningen. 
Alle felter markeret med gult skal udfyldes. Der må gerne tilføjes linjer, under såvel indtægter som udgifter. Såfremt I ikke har indtægter fra eksempelvis fonde, honorarer eller billetindtægter, skriver i 0 i feltet ud for. 
Tilskudsmodtager skal agere økonomisk forsvarligt i alle dispositioner, som påvirker tilskuddet fra kommunen. Det indebærer at berettigede indtægter oppebæres og, at der ikke påføres udgifter, som kunne være undgået gennem en sparsommelig, produktiv og effektiv ressourceanvendelse.
Aflyses eller ændres væsentlige dele af projektet, fx overordnet program, lokation, afholdelsesperiode eller organisering, skal ændringerne og et revideret budget godkendes af Kultur-, Fritids- og Borgerserviceforvaltningen. Afvigelser skal årsagsforklares.
Ændringerne og det opdaterede budget skal godkendes af Kultur-, Fritids- og Borgerserviceforvaltningen. Det senest godkendte budget skal sidenhen anvendes som grundlag for regnskabsaflæggelse, og væsentlige afvigelser fra budgettet skal årsagsforklares (se vedlagte regnskabsmodel og -instruks). 
Tekst i kursiv er vejledningstekst.</t>
  </si>
  <si>
    <t>Det er en forudsætning for udbetaling af Københavns Kommunes projekttilskud at tilskudsmodtager udarbejder et budget, der er opstillet i overensstemmelse med denne budgetskabelon. Budgettet skal godkendes af Kultur-, Fritids- og Borgerserviceforvaltningen. 
Alle felter markeret med gult skal udfyldes. Der må gerne tilføjes linjer, under såvel indtægter som udgifter. Såfremt I ikke har indtægter fra eksempelvis fonde, honorarer eller billetindtægter, skriver i 0 i feltet ud for. 
Tilskudsmodtager skal agere økonomisk forsvarligt i alle dispositioner, som påvirker tilskuddet fra kommunen. Det indebærer at berettigede indtægter oppebæres og, at der ikke påføres udgifter, som kunne være undgået gennem en sparsommelig, produktiv og effektiv ressourceanvendelse.
Aflyses eller ændres væsentlige dele af projektet, fx overordnet program, lokation, afholdelsesperiode eller organisering, skal ændringerne og et revideret budget godkendes af Kultur-, Fritids- og Borgerserviceforvaltningen. Ændringerne og det reviderede budget skal godkendes af Kultur-, Fritids- og Borgerserviceforvaltningen.
Tekst i kursiv er vejledningstekst.</t>
  </si>
  <si>
    <t>Ansøgning om tilskud fra Kultur-, Fritids- og Borgerserviceudvalget</t>
  </si>
  <si>
    <t>Ansøgt tilskud fra Kultur-, Fritids- og Borgerserviceudvalget</t>
  </si>
  <si>
    <t>Opdatering af budget - modtager af tilskud fra Kultur-, Fritids- og Borgerserviceudvalget</t>
  </si>
  <si>
    <t>Tilskud fra Kultur-, Fritids- og Borgerserviceudvalget</t>
  </si>
  <si>
    <t>Regnskabsmodel - modtager af tilskud fra Kultur-, Fritids- og Borgerserviceudvalget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</si>
</sst>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r.&quot;"/>
  </numFmts>
  <fonts count="11" x14ac:knownFonts="1">
    <font>
      <sz val="11"/>
      <color theme="1"/>
      <name val="Calibri"/>
      <family val="2"/>
      <scheme val="minor"/>
    </font>
    <font>
      <b/>
      <sz val="10"/>
      <color theme="1"/>
      <name val="KBH Tekst"/>
    </font>
    <font>
      <sz val="10"/>
      <color theme="1"/>
      <name val="KBH Tekst"/>
    </font>
    <font>
      <i/>
      <sz val="10"/>
      <color theme="1"/>
      <name val="KBH Tekst"/>
    </font>
    <font>
      <sz val="10"/>
      <color rgb="FF000000"/>
      <name val="KBH Tekst"/>
    </font>
    <font>
      <i/>
      <sz val="10"/>
      <color rgb="FF000000"/>
      <name val="KBH Tekst"/>
    </font>
    <font>
      <b/>
      <sz val="10"/>
      <color rgb="FF000000"/>
      <name val="KBH Tekst"/>
    </font>
    <font>
      <b/>
      <sz val="18"/>
      <color theme="1"/>
      <name val="KBH Tekst"/>
    </font>
    <font>
      <b/>
      <sz val="9"/>
      <color theme="1"/>
      <name val="KBH Tekst"/>
    </font>
    <font>
      <b/>
      <sz val="11"/>
      <color theme="1"/>
      <name val="KBH Tekst"/>
    </font>
    <font>
      <sz val="11"/>
      <color theme="1"/>
      <name val="Calibri"/>
      <family val="2"/>
    </font>
  </fonts>
  <fills count="5">
    <fill>
      <patternFill patternType="none"/>
    </fill>
    <fill>
      <patternFill patternType="gray125"/>
    </fill>
    <fill>
      <patternFill patternType="solid">
        <fgColor rgb="FFFFF9C0"/>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cellStyleXfs>
  <cellXfs count="103">
    <xf numFmtId="0" fontId="0" fillId="0" borderId="0" xfId="0"/>
    <xf numFmtId="0" fontId="2" fillId="0" borderId="6" xfId="0" applyFont="1" applyBorder="1" applyAlignment="1">
      <alignment vertical="center" wrapText="1"/>
    </xf>
    <xf numFmtId="0" fontId="1" fillId="2" borderId="6" xfId="0" applyFont="1" applyFill="1" applyBorder="1" applyAlignment="1">
      <alignment vertical="center" wrapText="1"/>
    </xf>
    <xf numFmtId="0" fontId="2" fillId="0" borderId="2" xfId="0" applyFont="1" applyBorder="1" applyAlignment="1">
      <alignment vertical="center" wrapText="1"/>
    </xf>
    <xf numFmtId="0" fontId="6" fillId="2" borderId="2" xfId="0" applyFont="1" applyFill="1" applyBorder="1" applyAlignment="1">
      <alignment vertical="center" wrapText="1"/>
    </xf>
    <xf numFmtId="0" fontId="6" fillId="2" borderId="1" xfId="0" applyFont="1" applyFill="1" applyBorder="1" applyAlignment="1">
      <alignment vertical="center" wrapText="1"/>
    </xf>
    <xf numFmtId="0" fontId="1" fillId="2" borderId="4" xfId="0" applyFont="1" applyFill="1" applyBorder="1" applyAlignment="1">
      <alignment vertical="center" wrapText="1"/>
    </xf>
    <xf numFmtId="0" fontId="4" fillId="2" borderId="8" xfId="0" applyFont="1" applyFill="1" applyBorder="1" applyAlignment="1">
      <alignment vertical="center" wrapText="1"/>
    </xf>
    <xf numFmtId="0" fontId="5" fillId="2" borderId="9" xfId="0" applyFont="1" applyFill="1" applyBorder="1" applyAlignment="1">
      <alignment vertical="center" wrapText="1"/>
    </xf>
    <xf numFmtId="0" fontId="1" fillId="3" borderId="10" xfId="0" applyFont="1" applyFill="1" applyBorder="1" applyAlignment="1">
      <alignment vertical="center" wrapText="1"/>
    </xf>
    <xf numFmtId="0" fontId="1" fillId="3" borderId="11" xfId="0" applyFont="1" applyFill="1" applyBorder="1" applyAlignment="1">
      <alignment vertical="center" wrapText="1"/>
    </xf>
    <xf numFmtId="0" fontId="1" fillId="3" borderId="3" xfId="0" applyFont="1" applyFill="1" applyBorder="1" applyAlignment="1">
      <alignment vertical="center" wrapText="1"/>
    </xf>
    <xf numFmtId="0" fontId="1" fillId="3" borderId="5" xfId="0" applyFont="1" applyFill="1" applyBorder="1" applyAlignment="1">
      <alignment vertical="center" wrapText="1"/>
    </xf>
    <xf numFmtId="0" fontId="1" fillId="3" borderId="1" xfId="0" applyFont="1" applyFill="1" applyBorder="1" applyAlignment="1">
      <alignment vertical="center" wrapText="1"/>
    </xf>
    <xf numFmtId="0" fontId="3" fillId="3" borderId="11" xfId="0" applyFont="1" applyFill="1" applyBorder="1" applyAlignment="1">
      <alignment vertical="center" wrapText="1"/>
    </xf>
    <xf numFmtId="164" fontId="1" fillId="2" borderId="9" xfId="0" applyNumberFormat="1" applyFont="1" applyFill="1" applyBorder="1" applyAlignment="1">
      <alignment vertical="center" wrapText="1"/>
    </xf>
    <xf numFmtId="164" fontId="1" fillId="2" borderId="6" xfId="0" applyNumberFormat="1" applyFont="1" applyFill="1" applyBorder="1" applyAlignment="1">
      <alignment vertical="center" wrapText="1"/>
    </xf>
    <xf numFmtId="164" fontId="1" fillId="2" borderId="4" xfId="0" applyNumberFormat="1" applyFont="1" applyFill="1" applyBorder="1" applyAlignment="1">
      <alignment vertical="center" wrapText="1"/>
    </xf>
    <xf numFmtId="0" fontId="3" fillId="0" borderId="0" xfId="0" applyFont="1" applyAlignment="1">
      <alignment horizontal="left" vertical="center" wrapText="1"/>
    </xf>
    <xf numFmtId="0" fontId="9" fillId="0" borderId="0" xfId="0" applyFont="1" applyAlignment="1">
      <alignment vertical="center"/>
    </xf>
    <xf numFmtId="0" fontId="8" fillId="0" borderId="0" xfId="0" applyFont="1" applyAlignment="1">
      <alignment vertical="center"/>
    </xf>
    <xf numFmtId="9" fontId="5" fillId="2" borderId="9" xfId="0" applyNumberFormat="1" applyFont="1" applyFill="1" applyBorder="1" applyAlignment="1">
      <alignment vertical="center" wrapText="1"/>
    </xf>
    <xf numFmtId="9" fontId="2" fillId="0" borderId="6" xfId="0" applyNumberFormat="1" applyFont="1" applyBorder="1" applyAlignment="1">
      <alignment vertical="center" wrapText="1"/>
    </xf>
    <xf numFmtId="9" fontId="1" fillId="2" borderId="6" xfId="0" applyNumberFormat="1" applyFont="1" applyFill="1" applyBorder="1" applyAlignment="1">
      <alignment vertical="center" wrapText="1"/>
    </xf>
    <xf numFmtId="0" fontId="0" fillId="0" borderId="17" xfId="0" applyBorder="1"/>
    <xf numFmtId="164" fontId="2" fillId="0" borderId="6"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1" fillId="3" borderId="4" xfId="0" applyFont="1" applyFill="1" applyBorder="1" applyAlignment="1">
      <alignment vertical="center" wrapText="1"/>
    </xf>
    <xf numFmtId="0" fontId="2" fillId="0" borderId="1" xfId="0" applyFont="1" applyBorder="1" applyAlignment="1">
      <alignment vertical="center" wrapText="1"/>
    </xf>
    <xf numFmtId="164" fontId="2" fillId="0" borderId="4" xfId="0" applyNumberFormat="1"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10" fontId="2" fillId="0" borderId="4" xfId="0" applyNumberFormat="1" applyFont="1" applyBorder="1" applyAlignment="1">
      <alignment vertical="center" wrapText="1"/>
    </xf>
    <xf numFmtId="10" fontId="2" fillId="0" borderId="6" xfId="0" applyNumberFormat="1" applyFont="1" applyBorder="1" applyAlignment="1">
      <alignment vertical="center" wrapText="1"/>
    </xf>
    <xf numFmtId="10" fontId="1" fillId="2" borderId="6" xfId="0" applyNumberFormat="1" applyFont="1" applyFill="1" applyBorder="1" applyAlignment="1">
      <alignment vertical="center" wrapText="1"/>
    </xf>
    <xf numFmtId="0" fontId="1" fillId="0" borderId="16" xfId="0" applyFont="1" applyBorder="1" applyAlignment="1" applyProtection="1">
      <alignment horizontal="center" vertical="top"/>
      <protection locked="0"/>
    </xf>
    <xf numFmtId="0" fontId="1" fillId="0" borderId="17"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12"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7" xfId="0" applyFont="1" applyBorder="1" applyAlignment="1" applyProtection="1">
      <alignment horizontal="center" vertical="top"/>
      <protection locked="0"/>
    </xf>
    <xf numFmtId="0" fontId="1" fillId="0" borderId="14" xfId="0" applyFont="1" applyBorder="1" applyAlignment="1" applyProtection="1">
      <alignment horizontal="center" vertical="top"/>
      <protection locked="0"/>
    </xf>
    <xf numFmtId="0" fontId="1" fillId="0" borderId="18"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1" fillId="3" borderId="13" xfId="0" applyFont="1" applyFill="1" applyBorder="1" applyAlignment="1">
      <alignment horizontal="left" vertical="top"/>
    </xf>
    <xf numFmtId="0" fontId="1" fillId="3" borderId="15" xfId="0" applyFont="1" applyFill="1" applyBorder="1" applyAlignment="1">
      <alignment horizontal="left" vertical="top"/>
    </xf>
    <xf numFmtId="0" fontId="1" fillId="3" borderId="4" xfId="0" applyFont="1" applyFill="1" applyBorder="1" applyAlignment="1">
      <alignment horizontal="left" vertical="top"/>
    </xf>
    <xf numFmtId="0" fontId="3" fillId="3" borderId="13"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1" fillId="3" borderId="13" xfId="0" applyFont="1" applyFill="1" applyBorder="1" applyAlignment="1">
      <alignment horizontal="left" vertical="center"/>
    </xf>
    <xf numFmtId="0" fontId="1" fillId="3" borderId="4" xfId="0" applyFont="1" applyFill="1" applyBorder="1" applyAlignment="1">
      <alignment horizontal="left" vertical="center"/>
    </xf>
    <xf numFmtId="14" fontId="0" fillId="0" borderId="13" xfId="0" applyNumberFormat="1" applyBorder="1" applyAlignment="1" applyProtection="1">
      <alignment horizontal="center"/>
      <protection locked="0"/>
    </xf>
    <xf numFmtId="14" fontId="0" fillId="0" borderId="15" xfId="0" applyNumberFormat="1" applyBorder="1" applyAlignment="1" applyProtection="1">
      <alignment horizontal="center"/>
      <protection locked="0"/>
    </xf>
    <xf numFmtId="14" fontId="0" fillId="0" borderId="4" xfId="0" applyNumberFormat="1" applyBorder="1" applyAlignment="1" applyProtection="1">
      <alignment horizontal="center"/>
      <protection locked="0"/>
    </xf>
    <xf numFmtId="0" fontId="1" fillId="3" borderId="1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0" borderId="13"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4" xfId="0" applyBorder="1" applyAlignment="1" applyProtection="1">
      <alignment horizontal="center"/>
      <protection locked="0"/>
    </xf>
    <xf numFmtId="1" fontId="0" fillId="0" borderId="13" xfId="0" applyNumberFormat="1" applyBorder="1" applyAlignment="1" applyProtection="1">
      <alignment horizontal="center"/>
      <protection locked="0"/>
    </xf>
    <xf numFmtId="1" fontId="0" fillId="0" borderId="15"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0" fontId="7" fillId="0" borderId="0" xfId="0" applyFont="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14" fontId="0" fillId="0" borderId="13" xfId="0" applyNumberFormat="1" applyBorder="1" applyAlignment="1">
      <alignment horizontal="center"/>
    </xf>
    <xf numFmtId="14" fontId="0" fillId="0" borderId="15" xfId="0" applyNumberFormat="1" applyBorder="1" applyAlignment="1">
      <alignment horizontal="center"/>
    </xf>
    <xf numFmtId="14" fontId="0" fillId="0" borderId="4" xfId="0" applyNumberFormat="1" applyBorder="1" applyAlignment="1">
      <alignment horizontal="center"/>
    </xf>
    <xf numFmtId="0" fontId="10" fillId="0" borderId="0" xfId="0" applyFont="1" applyAlignment="1">
      <alignment horizontal="left" vertical="center" wrapText="1"/>
    </xf>
    <xf numFmtId="0" fontId="1" fillId="4" borderId="16" xfId="0" applyFont="1" applyFill="1" applyBorder="1" applyAlignment="1" applyProtection="1">
      <alignment horizontal="center" vertical="center" wrapText="1"/>
      <protection locked="0"/>
    </xf>
    <xf numFmtId="0" fontId="1" fillId="4" borderId="17"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xf>
    <xf numFmtId="0" fontId="1" fillId="3" borderId="5" xfId="0" applyFont="1" applyFill="1" applyBorder="1" applyAlignment="1">
      <alignment horizontal="left" vertical="center"/>
    </xf>
    <xf numFmtId="0" fontId="1" fillId="3" borderId="12"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3" borderId="14" xfId="0" applyFont="1" applyFill="1" applyBorder="1" applyAlignment="1">
      <alignment horizontal="left" vertical="center"/>
    </xf>
    <xf numFmtId="0" fontId="1" fillId="3" borderId="18" xfId="0" applyFont="1" applyFill="1" applyBorder="1" applyAlignment="1">
      <alignment horizontal="left" vertical="center"/>
    </xf>
    <xf numFmtId="0" fontId="1" fillId="3" borderId="6"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95250</xdr:colOff>
      <xdr:row>1</xdr:row>
      <xdr:rowOff>74083</xdr:rowOff>
    </xdr:from>
    <xdr:to>
      <xdr:col>5</xdr:col>
      <xdr:colOff>1176020</xdr:colOff>
      <xdr:row>6</xdr:row>
      <xdr:rowOff>143510</xdr:rowOff>
    </xdr:to>
    <xdr:sp macro="" textlink="">
      <xdr:nvSpPr>
        <xdr:cNvPr id="3" name="Freeform 5" descr="Københavns Kommune" title="Københavns Kommune">
          <a:extLst>
            <a:ext uri="{FF2B5EF4-FFF2-40B4-BE49-F238E27FC236}">
              <a16:creationId xmlns:a16="http://schemas.microsoft.com/office/drawing/2014/main" id="{0DD63BAE-FE13-C951-5E4E-4EE5B5F93E33}"/>
            </a:ext>
          </a:extLst>
        </xdr:cNvPr>
        <xdr:cNvSpPr>
          <a:spLocks noEditPoints="1"/>
        </xdr:cNvSpPr>
      </xdr:nvSpPr>
      <xdr:spPr bwMode="auto">
        <a:xfrm>
          <a:off x="7217833" y="264583"/>
          <a:ext cx="1080770" cy="1127760"/>
        </a:xfrm>
        <a:custGeom>
          <a:avLst/>
          <a:gdLst>
            <a:gd name="T0" fmla="*/ 334 w 627"/>
            <a:gd name="T1" fmla="*/ 206 h 654"/>
            <a:gd name="T2" fmla="*/ 364 w 627"/>
            <a:gd name="T3" fmla="*/ 189 h 654"/>
            <a:gd name="T4" fmla="*/ 341 w 627"/>
            <a:gd name="T5" fmla="*/ 236 h 654"/>
            <a:gd name="T6" fmla="*/ 291 w 627"/>
            <a:gd name="T7" fmla="*/ 230 h 654"/>
            <a:gd name="T8" fmla="*/ 335 w 627"/>
            <a:gd name="T9" fmla="*/ 269 h 654"/>
            <a:gd name="T10" fmla="*/ 346 w 627"/>
            <a:gd name="T11" fmla="*/ 279 h 654"/>
            <a:gd name="T12" fmla="*/ 302 w 627"/>
            <a:gd name="T13" fmla="*/ 349 h 654"/>
            <a:gd name="T14" fmla="*/ 313 w 627"/>
            <a:gd name="T15" fmla="*/ 133 h 654"/>
            <a:gd name="T16" fmla="*/ 223 w 627"/>
            <a:gd name="T17" fmla="*/ 295 h 654"/>
            <a:gd name="T18" fmla="*/ 213 w 627"/>
            <a:gd name="T19" fmla="*/ 271 h 654"/>
            <a:gd name="T20" fmla="*/ 180 w 627"/>
            <a:gd name="T21" fmla="*/ 261 h 654"/>
            <a:gd name="T22" fmla="*/ 171 w 627"/>
            <a:gd name="T23" fmla="*/ 303 h 654"/>
            <a:gd name="T24" fmla="*/ 429 w 627"/>
            <a:gd name="T25" fmla="*/ 247 h 654"/>
            <a:gd name="T26" fmla="*/ 433 w 627"/>
            <a:gd name="T27" fmla="*/ 295 h 654"/>
            <a:gd name="T28" fmla="*/ 423 w 627"/>
            <a:gd name="T29" fmla="*/ 271 h 654"/>
            <a:gd name="T30" fmla="*/ 391 w 627"/>
            <a:gd name="T31" fmla="*/ 261 h 654"/>
            <a:gd name="T32" fmla="*/ 382 w 627"/>
            <a:gd name="T33" fmla="*/ 303 h 654"/>
            <a:gd name="T34" fmla="*/ 203 w 627"/>
            <a:gd name="T35" fmla="*/ 162 h 654"/>
            <a:gd name="T36" fmla="*/ 234 w 627"/>
            <a:gd name="T37" fmla="*/ 174 h 654"/>
            <a:gd name="T38" fmla="*/ 374 w 627"/>
            <a:gd name="T39" fmla="*/ 430 h 654"/>
            <a:gd name="T40" fmla="*/ 129 w 627"/>
            <a:gd name="T41" fmla="*/ 411 h 654"/>
            <a:gd name="T42" fmla="*/ 335 w 627"/>
            <a:gd name="T43" fmla="*/ 439 h 654"/>
            <a:gd name="T44" fmla="*/ 405 w 627"/>
            <a:gd name="T45" fmla="*/ 465 h 654"/>
            <a:gd name="T46" fmla="*/ 157 w 627"/>
            <a:gd name="T47" fmla="*/ 453 h 654"/>
            <a:gd name="T48" fmla="*/ 405 w 627"/>
            <a:gd name="T49" fmla="*/ 465 h 654"/>
            <a:gd name="T50" fmla="*/ 502 w 627"/>
            <a:gd name="T51" fmla="*/ 587 h 654"/>
            <a:gd name="T52" fmla="*/ 492 w 627"/>
            <a:gd name="T53" fmla="*/ 595 h 654"/>
            <a:gd name="T54" fmla="*/ 238 w 627"/>
            <a:gd name="T55" fmla="*/ 604 h 654"/>
            <a:gd name="T56" fmla="*/ 228 w 627"/>
            <a:gd name="T57" fmla="*/ 635 h 654"/>
            <a:gd name="T58" fmla="*/ 188 w 627"/>
            <a:gd name="T59" fmla="*/ 69 h 654"/>
            <a:gd name="T60" fmla="*/ 144 w 627"/>
            <a:gd name="T61" fmla="*/ 42 h 654"/>
            <a:gd name="T62" fmla="*/ 563 w 627"/>
            <a:gd name="T63" fmla="*/ 245 h 654"/>
            <a:gd name="T64" fmla="*/ 573 w 627"/>
            <a:gd name="T65" fmla="*/ 290 h 654"/>
            <a:gd name="T66" fmla="*/ 567 w 627"/>
            <a:gd name="T67" fmla="*/ 380 h 654"/>
            <a:gd name="T68" fmla="*/ 625 w 627"/>
            <a:gd name="T69" fmla="*/ 391 h 654"/>
            <a:gd name="T70" fmla="*/ 129 w 627"/>
            <a:gd name="T71" fmla="*/ 605 h 654"/>
            <a:gd name="T72" fmla="*/ 124 w 627"/>
            <a:gd name="T73" fmla="*/ 590 h 654"/>
            <a:gd name="T74" fmla="*/ 144 w 627"/>
            <a:gd name="T75" fmla="*/ 577 h 654"/>
            <a:gd name="T76" fmla="*/ 21 w 627"/>
            <a:gd name="T77" fmla="*/ 495 h 654"/>
            <a:gd name="T78" fmla="*/ 538 w 627"/>
            <a:gd name="T79" fmla="*/ 463 h 654"/>
            <a:gd name="T80" fmla="*/ 591 w 627"/>
            <a:gd name="T81" fmla="*/ 461 h 654"/>
            <a:gd name="T82" fmla="*/ 238 w 627"/>
            <a:gd name="T83" fmla="*/ 29 h 654"/>
            <a:gd name="T84" fmla="*/ 267 w 627"/>
            <a:gd name="T85" fmla="*/ 40 h 654"/>
            <a:gd name="T86" fmla="*/ 512 w 627"/>
            <a:gd name="T87" fmla="*/ 502 h 654"/>
            <a:gd name="T88" fmla="*/ 106 w 627"/>
            <a:gd name="T89" fmla="*/ 518 h 654"/>
            <a:gd name="T90" fmla="*/ 51 w 627"/>
            <a:gd name="T91" fmla="*/ 539 h 654"/>
            <a:gd name="T92" fmla="*/ 60 w 627"/>
            <a:gd name="T93" fmla="*/ 523 h 654"/>
            <a:gd name="T94" fmla="*/ 504 w 627"/>
            <a:gd name="T95" fmla="*/ 70 h 654"/>
            <a:gd name="T96" fmla="*/ 556 w 627"/>
            <a:gd name="T97" fmla="*/ 121 h 654"/>
            <a:gd name="T98" fmla="*/ 407 w 627"/>
            <a:gd name="T99" fmla="*/ 17 h 654"/>
            <a:gd name="T100" fmla="*/ 472 w 627"/>
            <a:gd name="T101" fmla="*/ 48 h 654"/>
            <a:gd name="T102" fmla="*/ 272 w 627"/>
            <a:gd name="T103" fmla="*/ 599 h 654"/>
            <a:gd name="T104" fmla="*/ 311 w 627"/>
            <a:gd name="T105" fmla="*/ 653 h 654"/>
            <a:gd name="T106" fmla="*/ 360 w 627"/>
            <a:gd name="T107" fmla="*/ 61 h 654"/>
            <a:gd name="T108" fmla="*/ 315 w 627"/>
            <a:gd name="T109" fmla="*/ 24 h 654"/>
            <a:gd name="T110" fmla="*/ 594 w 627"/>
            <a:gd name="T111" fmla="*/ 175 h 654"/>
            <a:gd name="T112" fmla="*/ 376 w 627"/>
            <a:gd name="T113" fmla="*/ 623 h 654"/>
            <a:gd name="T114" fmla="*/ 391 w 627"/>
            <a:gd name="T115" fmla="*/ 586 h 6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627" h="654">
              <a:moveTo>
                <a:pt x="334" y="206"/>
              </a:moveTo>
              <a:cubicBezTo>
                <a:pt x="334" y="209"/>
                <a:pt x="334" y="209"/>
                <a:pt x="334" y="209"/>
              </a:cubicBezTo>
              <a:cubicBezTo>
                <a:pt x="270" y="209"/>
                <a:pt x="270" y="209"/>
                <a:pt x="270" y="209"/>
              </a:cubicBezTo>
              <a:cubicBezTo>
                <a:pt x="270" y="206"/>
                <a:pt x="270" y="206"/>
                <a:pt x="270" y="206"/>
              </a:cubicBezTo>
              <a:cubicBezTo>
                <a:pt x="270" y="206"/>
                <a:pt x="270" y="206"/>
                <a:pt x="270" y="206"/>
              </a:cubicBezTo>
              <a:cubicBezTo>
                <a:pt x="270" y="199"/>
                <a:pt x="302" y="150"/>
                <a:pt x="302" y="150"/>
              </a:cubicBezTo>
              <a:cubicBezTo>
                <a:pt x="302" y="150"/>
                <a:pt x="334" y="199"/>
                <a:pt x="334" y="206"/>
              </a:cubicBezTo>
              <a:close/>
              <a:moveTo>
                <a:pt x="379" y="154"/>
              </a:moveTo>
              <a:cubicBezTo>
                <a:pt x="373" y="153"/>
                <a:pt x="368" y="155"/>
                <a:pt x="364" y="159"/>
              </a:cubicBezTo>
              <a:cubicBezTo>
                <a:pt x="364" y="159"/>
                <a:pt x="364" y="160"/>
                <a:pt x="364" y="159"/>
              </a:cubicBezTo>
              <a:cubicBezTo>
                <a:pt x="367" y="159"/>
                <a:pt x="370" y="159"/>
                <a:pt x="372" y="159"/>
              </a:cubicBezTo>
              <a:cubicBezTo>
                <a:pt x="378" y="161"/>
                <a:pt x="383" y="166"/>
                <a:pt x="384" y="172"/>
              </a:cubicBezTo>
              <a:cubicBezTo>
                <a:pt x="386" y="181"/>
                <a:pt x="378" y="190"/>
                <a:pt x="369" y="190"/>
              </a:cubicBezTo>
              <a:cubicBezTo>
                <a:pt x="367" y="190"/>
                <a:pt x="366" y="190"/>
                <a:pt x="364" y="189"/>
              </a:cubicBezTo>
              <a:cubicBezTo>
                <a:pt x="364" y="189"/>
                <a:pt x="364" y="190"/>
                <a:pt x="364" y="190"/>
              </a:cubicBezTo>
              <a:cubicBezTo>
                <a:pt x="368" y="193"/>
                <a:pt x="373" y="195"/>
                <a:pt x="378" y="195"/>
              </a:cubicBezTo>
              <a:cubicBezTo>
                <a:pt x="390" y="195"/>
                <a:pt x="399" y="185"/>
                <a:pt x="399" y="173"/>
              </a:cubicBezTo>
              <a:cubicBezTo>
                <a:pt x="398" y="163"/>
                <a:pt x="390" y="154"/>
                <a:pt x="379" y="154"/>
              </a:cubicBezTo>
              <a:moveTo>
                <a:pt x="335" y="269"/>
              </a:moveTo>
              <a:cubicBezTo>
                <a:pt x="335" y="269"/>
                <a:pt x="333" y="253"/>
                <a:pt x="333" y="247"/>
              </a:cubicBezTo>
              <a:cubicBezTo>
                <a:pt x="333" y="239"/>
                <a:pt x="341" y="236"/>
                <a:pt x="341" y="236"/>
              </a:cubicBezTo>
              <a:cubicBezTo>
                <a:pt x="342" y="219"/>
                <a:pt x="342" y="219"/>
                <a:pt x="342" y="219"/>
              </a:cubicBezTo>
              <a:cubicBezTo>
                <a:pt x="327" y="219"/>
                <a:pt x="327" y="219"/>
                <a:pt x="327" y="219"/>
              </a:cubicBezTo>
              <a:cubicBezTo>
                <a:pt x="326" y="230"/>
                <a:pt x="326" y="230"/>
                <a:pt x="326" y="230"/>
              </a:cubicBezTo>
              <a:cubicBezTo>
                <a:pt x="313" y="230"/>
                <a:pt x="313" y="230"/>
                <a:pt x="313" y="230"/>
              </a:cubicBezTo>
              <a:cubicBezTo>
                <a:pt x="312" y="219"/>
                <a:pt x="312" y="219"/>
                <a:pt x="312" y="219"/>
              </a:cubicBezTo>
              <a:cubicBezTo>
                <a:pt x="293" y="219"/>
                <a:pt x="293" y="219"/>
                <a:pt x="293" y="219"/>
              </a:cubicBezTo>
              <a:cubicBezTo>
                <a:pt x="291" y="230"/>
                <a:pt x="291" y="230"/>
                <a:pt x="291" y="230"/>
              </a:cubicBezTo>
              <a:cubicBezTo>
                <a:pt x="279" y="230"/>
                <a:pt x="279" y="230"/>
                <a:pt x="279" y="230"/>
              </a:cubicBezTo>
              <a:cubicBezTo>
                <a:pt x="277" y="219"/>
                <a:pt x="277" y="219"/>
                <a:pt x="277" y="219"/>
              </a:cubicBezTo>
              <a:cubicBezTo>
                <a:pt x="263" y="219"/>
                <a:pt x="263" y="219"/>
                <a:pt x="263" y="219"/>
              </a:cubicBezTo>
              <a:cubicBezTo>
                <a:pt x="264" y="236"/>
                <a:pt x="264" y="236"/>
                <a:pt x="264" y="236"/>
              </a:cubicBezTo>
              <a:cubicBezTo>
                <a:pt x="264" y="236"/>
                <a:pt x="271" y="239"/>
                <a:pt x="271" y="247"/>
              </a:cubicBezTo>
              <a:cubicBezTo>
                <a:pt x="271" y="253"/>
                <a:pt x="269" y="269"/>
                <a:pt x="269" y="269"/>
              </a:cubicBezTo>
              <a:lnTo>
                <a:pt x="335" y="269"/>
              </a:lnTo>
              <a:close/>
              <a:moveTo>
                <a:pt x="218" y="252"/>
              </a:moveTo>
              <a:cubicBezTo>
                <a:pt x="218" y="247"/>
                <a:pt x="218" y="247"/>
                <a:pt x="218" y="247"/>
              </a:cubicBezTo>
              <a:cubicBezTo>
                <a:pt x="218" y="234"/>
                <a:pt x="208" y="226"/>
                <a:pt x="197" y="226"/>
              </a:cubicBezTo>
              <a:cubicBezTo>
                <a:pt x="186" y="226"/>
                <a:pt x="176" y="234"/>
                <a:pt x="176" y="247"/>
              </a:cubicBezTo>
              <a:cubicBezTo>
                <a:pt x="176" y="252"/>
                <a:pt x="176" y="252"/>
                <a:pt x="176" y="252"/>
              </a:cubicBezTo>
              <a:lnTo>
                <a:pt x="218" y="252"/>
              </a:lnTo>
              <a:close/>
              <a:moveTo>
                <a:pt x="346" y="279"/>
              </a:moveTo>
              <a:cubicBezTo>
                <a:pt x="259" y="279"/>
                <a:pt x="259" y="279"/>
                <a:pt x="259" y="279"/>
              </a:cubicBezTo>
              <a:cubicBezTo>
                <a:pt x="259" y="292"/>
                <a:pt x="259" y="292"/>
                <a:pt x="259" y="292"/>
              </a:cubicBezTo>
              <a:cubicBezTo>
                <a:pt x="259" y="292"/>
                <a:pt x="264" y="295"/>
                <a:pt x="264" y="301"/>
              </a:cubicBezTo>
              <a:cubicBezTo>
                <a:pt x="264" y="313"/>
                <a:pt x="255" y="360"/>
                <a:pt x="257" y="394"/>
              </a:cubicBezTo>
              <a:cubicBezTo>
                <a:pt x="287" y="394"/>
                <a:pt x="287" y="394"/>
                <a:pt x="287" y="394"/>
              </a:cubicBezTo>
              <a:cubicBezTo>
                <a:pt x="289" y="362"/>
                <a:pt x="289" y="362"/>
                <a:pt x="289" y="362"/>
              </a:cubicBezTo>
              <a:cubicBezTo>
                <a:pt x="290" y="354"/>
                <a:pt x="296" y="349"/>
                <a:pt x="302" y="349"/>
              </a:cubicBezTo>
              <a:cubicBezTo>
                <a:pt x="309" y="349"/>
                <a:pt x="314" y="354"/>
                <a:pt x="315" y="362"/>
              </a:cubicBezTo>
              <a:cubicBezTo>
                <a:pt x="318" y="394"/>
                <a:pt x="318" y="394"/>
                <a:pt x="318" y="394"/>
              </a:cubicBezTo>
              <a:cubicBezTo>
                <a:pt x="348" y="394"/>
                <a:pt x="348" y="394"/>
                <a:pt x="348" y="394"/>
              </a:cubicBezTo>
              <a:cubicBezTo>
                <a:pt x="349" y="360"/>
                <a:pt x="340" y="313"/>
                <a:pt x="340" y="301"/>
              </a:cubicBezTo>
              <a:cubicBezTo>
                <a:pt x="340" y="295"/>
                <a:pt x="346" y="292"/>
                <a:pt x="346" y="292"/>
              </a:cubicBezTo>
              <a:cubicBezTo>
                <a:pt x="346" y="279"/>
                <a:pt x="346" y="279"/>
                <a:pt x="346" y="279"/>
              </a:cubicBezTo>
              <a:moveTo>
                <a:pt x="313" y="133"/>
              </a:moveTo>
              <a:cubicBezTo>
                <a:pt x="313" y="127"/>
                <a:pt x="308" y="122"/>
                <a:pt x="302" y="122"/>
              </a:cubicBezTo>
              <a:cubicBezTo>
                <a:pt x="296" y="122"/>
                <a:pt x="292" y="127"/>
                <a:pt x="292" y="133"/>
              </a:cubicBezTo>
              <a:cubicBezTo>
                <a:pt x="292" y="139"/>
                <a:pt x="296" y="144"/>
                <a:pt x="302" y="144"/>
              </a:cubicBezTo>
              <a:cubicBezTo>
                <a:pt x="308" y="144"/>
                <a:pt x="313" y="139"/>
                <a:pt x="313" y="133"/>
              </a:cubicBezTo>
              <a:moveTo>
                <a:pt x="218" y="303"/>
              </a:moveTo>
              <a:cubicBezTo>
                <a:pt x="223" y="303"/>
                <a:pt x="223" y="303"/>
                <a:pt x="223" y="303"/>
              </a:cubicBezTo>
              <a:cubicBezTo>
                <a:pt x="223" y="295"/>
                <a:pt x="223" y="295"/>
                <a:pt x="223" y="295"/>
              </a:cubicBezTo>
              <a:cubicBezTo>
                <a:pt x="223" y="295"/>
                <a:pt x="216" y="294"/>
                <a:pt x="216" y="287"/>
              </a:cubicBezTo>
              <a:cubicBezTo>
                <a:pt x="216" y="287"/>
                <a:pt x="216" y="287"/>
                <a:pt x="216" y="287"/>
              </a:cubicBezTo>
              <a:cubicBezTo>
                <a:pt x="216" y="280"/>
                <a:pt x="216" y="280"/>
                <a:pt x="216" y="280"/>
              </a:cubicBezTo>
              <a:cubicBezTo>
                <a:pt x="222" y="275"/>
                <a:pt x="222" y="275"/>
                <a:pt x="222" y="275"/>
              </a:cubicBezTo>
              <a:cubicBezTo>
                <a:pt x="223" y="261"/>
                <a:pt x="223" y="261"/>
                <a:pt x="223" y="261"/>
              </a:cubicBezTo>
              <a:cubicBezTo>
                <a:pt x="214" y="261"/>
                <a:pt x="214" y="261"/>
                <a:pt x="214" y="261"/>
              </a:cubicBezTo>
              <a:cubicBezTo>
                <a:pt x="213" y="271"/>
                <a:pt x="213" y="271"/>
                <a:pt x="213" y="271"/>
              </a:cubicBezTo>
              <a:cubicBezTo>
                <a:pt x="204" y="271"/>
                <a:pt x="204" y="271"/>
                <a:pt x="204" y="271"/>
              </a:cubicBezTo>
              <a:cubicBezTo>
                <a:pt x="202" y="261"/>
                <a:pt x="202" y="261"/>
                <a:pt x="202" y="261"/>
              </a:cubicBezTo>
              <a:cubicBezTo>
                <a:pt x="197" y="261"/>
                <a:pt x="197" y="261"/>
                <a:pt x="197" y="261"/>
              </a:cubicBezTo>
              <a:cubicBezTo>
                <a:pt x="192" y="261"/>
                <a:pt x="192" y="261"/>
                <a:pt x="192" y="261"/>
              </a:cubicBezTo>
              <a:cubicBezTo>
                <a:pt x="191" y="271"/>
                <a:pt x="191" y="271"/>
                <a:pt x="191" y="271"/>
              </a:cubicBezTo>
              <a:cubicBezTo>
                <a:pt x="181" y="271"/>
                <a:pt x="181" y="271"/>
                <a:pt x="181" y="271"/>
              </a:cubicBezTo>
              <a:cubicBezTo>
                <a:pt x="180" y="261"/>
                <a:pt x="180" y="261"/>
                <a:pt x="180" y="261"/>
              </a:cubicBezTo>
              <a:cubicBezTo>
                <a:pt x="171" y="261"/>
                <a:pt x="171" y="261"/>
                <a:pt x="171" y="261"/>
              </a:cubicBezTo>
              <a:cubicBezTo>
                <a:pt x="172" y="275"/>
                <a:pt x="172" y="275"/>
                <a:pt x="172" y="275"/>
              </a:cubicBezTo>
              <a:cubicBezTo>
                <a:pt x="178" y="280"/>
                <a:pt x="178" y="280"/>
                <a:pt x="178" y="280"/>
              </a:cubicBezTo>
              <a:cubicBezTo>
                <a:pt x="178" y="287"/>
                <a:pt x="178" y="287"/>
                <a:pt x="178" y="287"/>
              </a:cubicBezTo>
              <a:cubicBezTo>
                <a:pt x="178" y="287"/>
                <a:pt x="178" y="287"/>
                <a:pt x="178" y="287"/>
              </a:cubicBezTo>
              <a:cubicBezTo>
                <a:pt x="178" y="294"/>
                <a:pt x="171" y="295"/>
                <a:pt x="171" y="295"/>
              </a:cubicBezTo>
              <a:cubicBezTo>
                <a:pt x="171" y="303"/>
                <a:pt x="171" y="303"/>
                <a:pt x="171" y="303"/>
              </a:cubicBezTo>
              <a:cubicBezTo>
                <a:pt x="177" y="303"/>
                <a:pt x="177" y="303"/>
                <a:pt x="177" y="303"/>
              </a:cubicBezTo>
              <a:cubicBezTo>
                <a:pt x="176" y="329"/>
                <a:pt x="163" y="366"/>
                <a:pt x="163" y="394"/>
              </a:cubicBezTo>
              <a:cubicBezTo>
                <a:pt x="197" y="394"/>
                <a:pt x="197" y="394"/>
                <a:pt x="197" y="394"/>
              </a:cubicBezTo>
              <a:cubicBezTo>
                <a:pt x="231" y="394"/>
                <a:pt x="231" y="394"/>
                <a:pt x="231" y="394"/>
              </a:cubicBezTo>
              <a:cubicBezTo>
                <a:pt x="231" y="366"/>
                <a:pt x="218" y="329"/>
                <a:pt x="218" y="303"/>
              </a:cubicBezTo>
              <a:close/>
              <a:moveTo>
                <a:pt x="429" y="252"/>
              </a:moveTo>
              <a:cubicBezTo>
                <a:pt x="429" y="247"/>
                <a:pt x="429" y="247"/>
                <a:pt x="429" y="247"/>
              </a:cubicBezTo>
              <a:cubicBezTo>
                <a:pt x="429" y="234"/>
                <a:pt x="419" y="226"/>
                <a:pt x="408" y="226"/>
              </a:cubicBezTo>
              <a:cubicBezTo>
                <a:pt x="396" y="226"/>
                <a:pt x="387" y="234"/>
                <a:pt x="387" y="247"/>
              </a:cubicBezTo>
              <a:cubicBezTo>
                <a:pt x="387" y="252"/>
                <a:pt x="387" y="252"/>
                <a:pt x="387" y="252"/>
              </a:cubicBezTo>
              <a:lnTo>
                <a:pt x="429" y="252"/>
              </a:lnTo>
              <a:close/>
              <a:moveTo>
                <a:pt x="428" y="303"/>
              </a:moveTo>
              <a:cubicBezTo>
                <a:pt x="433" y="303"/>
                <a:pt x="433" y="303"/>
                <a:pt x="433" y="303"/>
              </a:cubicBezTo>
              <a:cubicBezTo>
                <a:pt x="433" y="295"/>
                <a:pt x="433" y="295"/>
                <a:pt x="433" y="295"/>
              </a:cubicBezTo>
              <a:cubicBezTo>
                <a:pt x="433" y="295"/>
                <a:pt x="427" y="294"/>
                <a:pt x="427" y="287"/>
              </a:cubicBezTo>
              <a:cubicBezTo>
                <a:pt x="427" y="287"/>
                <a:pt x="427" y="287"/>
                <a:pt x="427" y="287"/>
              </a:cubicBezTo>
              <a:cubicBezTo>
                <a:pt x="426" y="280"/>
                <a:pt x="426" y="280"/>
                <a:pt x="426" y="280"/>
              </a:cubicBezTo>
              <a:cubicBezTo>
                <a:pt x="433" y="275"/>
                <a:pt x="433" y="275"/>
                <a:pt x="433" y="275"/>
              </a:cubicBezTo>
              <a:cubicBezTo>
                <a:pt x="434" y="261"/>
                <a:pt x="434" y="261"/>
                <a:pt x="434" y="261"/>
              </a:cubicBezTo>
              <a:cubicBezTo>
                <a:pt x="424" y="261"/>
                <a:pt x="424" y="261"/>
                <a:pt x="424" y="261"/>
              </a:cubicBezTo>
              <a:cubicBezTo>
                <a:pt x="423" y="271"/>
                <a:pt x="423" y="271"/>
                <a:pt x="423" y="271"/>
              </a:cubicBezTo>
              <a:cubicBezTo>
                <a:pt x="414" y="271"/>
                <a:pt x="414" y="271"/>
                <a:pt x="414" y="271"/>
              </a:cubicBezTo>
              <a:cubicBezTo>
                <a:pt x="413" y="261"/>
                <a:pt x="413" y="261"/>
                <a:pt x="413" y="261"/>
              </a:cubicBezTo>
              <a:cubicBezTo>
                <a:pt x="408" y="261"/>
                <a:pt x="408" y="261"/>
                <a:pt x="408" y="261"/>
              </a:cubicBezTo>
              <a:cubicBezTo>
                <a:pt x="402" y="261"/>
                <a:pt x="402" y="261"/>
                <a:pt x="402" y="261"/>
              </a:cubicBezTo>
              <a:cubicBezTo>
                <a:pt x="401" y="271"/>
                <a:pt x="401" y="271"/>
                <a:pt x="401" y="271"/>
              </a:cubicBezTo>
              <a:cubicBezTo>
                <a:pt x="392" y="271"/>
                <a:pt x="392" y="271"/>
                <a:pt x="392" y="271"/>
              </a:cubicBezTo>
              <a:cubicBezTo>
                <a:pt x="391" y="261"/>
                <a:pt x="391" y="261"/>
                <a:pt x="391" y="261"/>
              </a:cubicBezTo>
              <a:cubicBezTo>
                <a:pt x="381" y="261"/>
                <a:pt x="381" y="261"/>
                <a:pt x="381" y="261"/>
              </a:cubicBezTo>
              <a:cubicBezTo>
                <a:pt x="383" y="275"/>
                <a:pt x="383" y="275"/>
                <a:pt x="383" y="275"/>
              </a:cubicBezTo>
              <a:cubicBezTo>
                <a:pt x="389" y="280"/>
                <a:pt x="389" y="280"/>
                <a:pt x="389" y="280"/>
              </a:cubicBezTo>
              <a:cubicBezTo>
                <a:pt x="389" y="287"/>
                <a:pt x="389" y="287"/>
                <a:pt x="389" y="287"/>
              </a:cubicBezTo>
              <a:cubicBezTo>
                <a:pt x="389" y="287"/>
                <a:pt x="389" y="287"/>
                <a:pt x="389" y="287"/>
              </a:cubicBezTo>
              <a:cubicBezTo>
                <a:pt x="389" y="294"/>
                <a:pt x="382" y="295"/>
                <a:pt x="382" y="295"/>
              </a:cubicBezTo>
              <a:cubicBezTo>
                <a:pt x="382" y="303"/>
                <a:pt x="382" y="303"/>
                <a:pt x="382" y="303"/>
              </a:cubicBezTo>
              <a:cubicBezTo>
                <a:pt x="387" y="303"/>
                <a:pt x="387" y="303"/>
                <a:pt x="387" y="303"/>
              </a:cubicBezTo>
              <a:cubicBezTo>
                <a:pt x="387" y="329"/>
                <a:pt x="374" y="366"/>
                <a:pt x="374" y="394"/>
              </a:cubicBezTo>
              <a:cubicBezTo>
                <a:pt x="408" y="394"/>
                <a:pt x="408" y="394"/>
                <a:pt x="408" y="394"/>
              </a:cubicBezTo>
              <a:cubicBezTo>
                <a:pt x="441" y="394"/>
                <a:pt x="441" y="394"/>
                <a:pt x="441" y="394"/>
              </a:cubicBezTo>
              <a:cubicBezTo>
                <a:pt x="441" y="366"/>
                <a:pt x="428" y="329"/>
                <a:pt x="428" y="303"/>
              </a:cubicBezTo>
              <a:close/>
              <a:moveTo>
                <a:pt x="219" y="166"/>
              </a:moveTo>
              <a:cubicBezTo>
                <a:pt x="203" y="162"/>
                <a:pt x="203" y="162"/>
                <a:pt x="203" y="162"/>
              </a:cubicBezTo>
              <a:cubicBezTo>
                <a:pt x="214" y="174"/>
                <a:pt x="214" y="174"/>
                <a:pt x="214" y="174"/>
              </a:cubicBezTo>
              <a:cubicBezTo>
                <a:pt x="203" y="187"/>
                <a:pt x="203" y="187"/>
                <a:pt x="203" y="187"/>
              </a:cubicBezTo>
              <a:cubicBezTo>
                <a:pt x="219" y="183"/>
                <a:pt x="219" y="183"/>
                <a:pt x="219" y="183"/>
              </a:cubicBezTo>
              <a:cubicBezTo>
                <a:pt x="224" y="199"/>
                <a:pt x="224" y="199"/>
                <a:pt x="224" y="199"/>
              </a:cubicBezTo>
              <a:cubicBezTo>
                <a:pt x="229" y="183"/>
                <a:pt x="229" y="183"/>
                <a:pt x="229" y="183"/>
              </a:cubicBezTo>
              <a:cubicBezTo>
                <a:pt x="246" y="187"/>
                <a:pt x="246" y="187"/>
                <a:pt x="246" y="187"/>
              </a:cubicBezTo>
              <a:cubicBezTo>
                <a:pt x="234" y="174"/>
                <a:pt x="234" y="174"/>
                <a:pt x="234" y="174"/>
              </a:cubicBezTo>
              <a:cubicBezTo>
                <a:pt x="246" y="162"/>
                <a:pt x="246" y="162"/>
                <a:pt x="246" y="162"/>
              </a:cubicBezTo>
              <a:cubicBezTo>
                <a:pt x="229" y="166"/>
                <a:pt x="229" y="166"/>
                <a:pt x="229" y="166"/>
              </a:cubicBezTo>
              <a:cubicBezTo>
                <a:pt x="224" y="150"/>
                <a:pt x="224" y="150"/>
                <a:pt x="224" y="150"/>
              </a:cubicBezTo>
              <a:lnTo>
                <a:pt x="219" y="166"/>
              </a:lnTo>
              <a:close/>
              <a:moveTo>
                <a:pt x="446" y="407"/>
              </a:moveTo>
              <a:cubicBezTo>
                <a:pt x="426" y="407"/>
                <a:pt x="415" y="415"/>
                <a:pt x="405" y="420"/>
              </a:cubicBezTo>
              <a:cubicBezTo>
                <a:pt x="397" y="425"/>
                <a:pt x="390" y="430"/>
                <a:pt x="374" y="430"/>
              </a:cubicBezTo>
              <a:cubicBezTo>
                <a:pt x="359" y="430"/>
                <a:pt x="352" y="425"/>
                <a:pt x="343" y="420"/>
              </a:cubicBezTo>
              <a:cubicBezTo>
                <a:pt x="334" y="415"/>
                <a:pt x="323" y="409"/>
                <a:pt x="302" y="409"/>
              </a:cubicBezTo>
              <a:cubicBezTo>
                <a:pt x="282" y="409"/>
                <a:pt x="271" y="415"/>
                <a:pt x="262" y="420"/>
              </a:cubicBezTo>
              <a:cubicBezTo>
                <a:pt x="253" y="425"/>
                <a:pt x="246" y="430"/>
                <a:pt x="230" y="430"/>
              </a:cubicBezTo>
              <a:cubicBezTo>
                <a:pt x="215" y="430"/>
                <a:pt x="208" y="425"/>
                <a:pt x="199" y="420"/>
              </a:cubicBezTo>
              <a:cubicBezTo>
                <a:pt x="190" y="415"/>
                <a:pt x="179" y="407"/>
                <a:pt x="158" y="407"/>
              </a:cubicBezTo>
              <a:cubicBezTo>
                <a:pt x="145" y="407"/>
                <a:pt x="129" y="411"/>
                <a:pt x="129" y="411"/>
              </a:cubicBezTo>
              <a:cubicBezTo>
                <a:pt x="141" y="431"/>
                <a:pt x="141" y="431"/>
                <a:pt x="141" y="431"/>
              </a:cubicBezTo>
              <a:cubicBezTo>
                <a:pt x="141" y="431"/>
                <a:pt x="150" y="429"/>
                <a:pt x="158" y="429"/>
              </a:cubicBezTo>
              <a:cubicBezTo>
                <a:pt x="174" y="429"/>
                <a:pt x="182" y="434"/>
                <a:pt x="190" y="438"/>
              </a:cubicBezTo>
              <a:cubicBezTo>
                <a:pt x="200" y="444"/>
                <a:pt x="208" y="451"/>
                <a:pt x="229" y="451"/>
              </a:cubicBezTo>
              <a:cubicBezTo>
                <a:pt x="249" y="451"/>
                <a:pt x="260" y="444"/>
                <a:pt x="270" y="439"/>
              </a:cubicBezTo>
              <a:cubicBezTo>
                <a:pt x="278" y="434"/>
                <a:pt x="287" y="430"/>
                <a:pt x="302" y="430"/>
              </a:cubicBezTo>
              <a:cubicBezTo>
                <a:pt x="318" y="430"/>
                <a:pt x="326" y="434"/>
                <a:pt x="335" y="439"/>
              </a:cubicBezTo>
              <a:cubicBezTo>
                <a:pt x="344" y="444"/>
                <a:pt x="355" y="451"/>
                <a:pt x="376" y="451"/>
              </a:cubicBezTo>
              <a:cubicBezTo>
                <a:pt x="397" y="451"/>
                <a:pt x="405" y="444"/>
                <a:pt x="414" y="438"/>
              </a:cubicBezTo>
              <a:cubicBezTo>
                <a:pt x="423" y="434"/>
                <a:pt x="431" y="429"/>
                <a:pt x="446" y="429"/>
              </a:cubicBezTo>
              <a:cubicBezTo>
                <a:pt x="455" y="429"/>
                <a:pt x="464" y="431"/>
                <a:pt x="464" y="431"/>
              </a:cubicBezTo>
              <a:cubicBezTo>
                <a:pt x="475" y="411"/>
                <a:pt x="475" y="411"/>
                <a:pt x="475" y="411"/>
              </a:cubicBezTo>
              <a:cubicBezTo>
                <a:pt x="475" y="411"/>
                <a:pt x="460" y="407"/>
                <a:pt x="446" y="407"/>
              </a:cubicBezTo>
              <a:close/>
              <a:moveTo>
                <a:pt x="405" y="465"/>
              </a:moveTo>
              <a:cubicBezTo>
                <a:pt x="397" y="469"/>
                <a:pt x="388" y="472"/>
                <a:pt x="373" y="472"/>
              </a:cubicBezTo>
              <a:cubicBezTo>
                <a:pt x="358" y="472"/>
                <a:pt x="350" y="469"/>
                <a:pt x="342" y="464"/>
              </a:cubicBezTo>
              <a:cubicBezTo>
                <a:pt x="333" y="459"/>
                <a:pt x="322" y="453"/>
                <a:pt x="302" y="452"/>
              </a:cubicBezTo>
              <a:cubicBezTo>
                <a:pt x="283" y="453"/>
                <a:pt x="272" y="459"/>
                <a:pt x="263" y="464"/>
              </a:cubicBezTo>
              <a:cubicBezTo>
                <a:pt x="255" y="469"/>
                <a:pt x="246" y="472"/>
                <a:pt x="231" y="472"/>
              </a:cubicBezTo>
              <a:cubicBezTo>
                <a:pt x="216" y="472"/>
                <a:pt x="208" y="469"/>
                <a:pt x="200" y="465"/>
              </a:cubicBezTo>
              <a:cubicBezTo>
                <a:pt x="190" y="459"/>
                <a:pt x="178" y="451"/>
                <a:pt x="157" y="453"/>
              </a:cubicBezTo>
              <a:cubicBezTo>
                <a:pt x="189" y="494"/>
                <a:pt x="232" y="493"/>
                <a:pt x="232" y="493"/>
              </a:cubicBezTo>
              <a:cubicBezTo>
                <a:pt x="251" y="493"/>
                <a:pt x="262" y="489"/>
                <a:pt x="271" y="484"/>
              </a:cubicBezTo>
              <a:cubicBezTo>
                <a:pt x="279" y="480"/>
                <a:pt x="288" y="474"/>
                <a:pt x="302" y="474"/>
              </a:cubicBezTo>
              <a:cubicBezTo>
                <a:pt x="317" y="474"/>
                <a:pt x="325" y="480"/>
                <a:pt x="334" y="484"/>
              </a:cubicBezTo>
              <a:cubicBezTo>
                <a:pt x="343" y="489"/>
                <a:pt x="354" y="493"/>
                <a:pt x="373" y="493"/>
              </a:cubicBezTo>
              <a:cubicBezTo>
                <a:pt x="373" y="493"/>
                <a:pt x="416" y="494"/>
                <a:pt x="447" y="453"/>
              </a:cubicBezTo>
              <a:cubicBezTo>
                <a:pt x="427" y="451"/>
                <a:pt x="414" y="459"/>
                <a:pt x="405" y="465"/>
              </a:cubicBezTo>
              <a:close/>
              <a:moveTo>
                <a:pt x="302" y="497"/>
              </a:moveTo>
              <a:cubicBezTo>
                <a:pt x="282" y="497"/>
                <a:pt x="274" y="512"/>
                <a:pt x="248" y="512"/>
              </a:cubicBezTo>
              <a:cubicBezTo>
                <a:pt x="258" y="515"/>
                <a:pt x="280" y="520"/>
                <a:pt x="302" y="520"/>
              </a:cubicBezTo>
              <a:cubicBezTo>
                <a:pt x="325" y="520"/>
                <a:pt x="347" y="515"/>
                <a:pt x="357" y="512"/>
              </a:cubicBezTo>
              <a:cubicBezTo>
                <a:pt x="331" y="512"/>
                <a:pt x="322" y="497"/>
                <a:pt x="302" y="497"/>
              </a:cubicBezTo>
              <a:close/>
              <a:moveTo>
                <a:pt x="492" y="595"/>
              </a:moveTo>
              <a:cubicBezTo>
                <a:pt x="502" y="587"/>
                <a:pt x="502" y="587"/>
                <a:pt x="502" y="587"/>
              </a:cubicBezTo>
              <a:cubicBezTo>
                <a:pt x="453" y="555"/>
                <a:pt x="453" y="555"/>
                <a:pt x="453" y="555"/>
              </a:cubicBezTo>
              <a:cubicBezTo>
                <a:pt x="441" y="562"/>
                <a:pt x="441" y="562"/>
                <a:pt x="441" y="562"/>
              </a:cubicBezTo>
              <a:cubicBezTo>
                <a:pt x="449" y="621"/>
                <a:pt x="449" y="621"/>
                <a:pt x="449" y="621"/>
              </a:cubicBezTo>
              <a:cubicBezTo>
                <a:pt x="460" y="614"/>
                <a:pt x="460" y="614"/>
                <a:pt x="460" y="614"/>
              </a:cubicBezTo>
              <a:cubicBezTo>
                <a:pt x="459" y="602"/>
                <a:pt x="459" y="602"/>
                <a:pt x="459" y="602"/>
              </a:cubicBezTo>
              <a:cubicBezTo>
                <a:pt x="482" y="588"/>
                <a:pt x="482" y="588"/>
                <a:pt x="482" y="588"/>
              </a:cubicBezTo>
              <a:lnTo>
                <a:pt x="492" y="595"/>
              </a:lnTo>
              <a:close/>
              <a:moveTo>
                <a:pt x="457" y="591"/>
              </a:moveTo>
              <a:cubicBezTo>
                <a:pt x="454" y="569"/>
                <a:pt x="454" y="569"/>
                <a:pt x="454" y="569"/>
              </a:cubicBezTo>
              <a:cubicBezTo>
                <a:pt x="472" y="582"/>
                <a:pt x="472" y="582"/>
                <a:pt x="472" y="582"/>
              </a:cubicBezTo>
              <a:lnTo>
                <a:pt x="457" y="591"/>
              </a:lnTo>
              <a:close/>
              <a:moveTo>
                <a:pt x="202" y="582"/>
              </a:moveTo>
              <a:cubicBezTo>
                <a:pt x="241" y="594"/>
                <a:pt x="241" y="594"/>
                <a:pt x="241" y="594"/>
              </a:cubicBezTo>
              <a:cubicBezTo>
                <a:pt x="238" y="604"/>
                <a:pt x="238" y="604"/>
                <a:pt x="238" y="604"/>
              </a:cubicBezTo>
              <a:cubicBezTo>
                <a:pt x="211" y="596"/>
                <a:pt x="211" y="596"/>
                <a:pt x="211" y="596"/>
              </a:cubicBezTo>
              <a:cubicBezTo>
                <a:pt x="208" y="606"/>
                <a:pt x="208" y="606"/>
                <a:pt x="208" y="606"/>
              </a:cubicBezTo>
              <a:cubicBezTo>
                <a:pt x="230" y="613"/>
                <a:pt x="230" y="613"/>
                <a:pt x="230" y="613"/>
              </a:cubicBezTo>
              <a:cubicBezTo>
                <a:pt x="227" y="623"/>
                <a:pt x="227" y="623"/>
                <a:pt x="227" y="623"/>
              </a:cubicBezTo>
              <a:cubicBezTo>
                <a:pt x="205" y="616"/>
                <a:pt x="205" y="616"/>
                <a:pt x="205" y="616"/>
              </a:cubicBezTo>
              <a:cubicBezTo>
                <a:pt x="201" y="627"/>
                <a:pt x="201" y="627"/>
                <a:pt x="201" y="627"/>
              </a:cubicBezTo>
              <a:cubicBezTo>
                <a:pt x="228" y="635"/>
                <a:pt x="228" y="635"/>
                <a:pt x="228" y="635"/>
              </a:cubicBezTo>
              <a:cubicBezTo>
                <a:pt x="225" y="645"/>
                <a:pt x="225" y="645"/>
                <a:pt x="225" y="645"/>
              </a:cubicBezTo>
              <a:cubicBezTo>
                <a:pt x="186" y="633"/>
                <a:pt x="186" y="633"/>
                <a:pt x="186" y="633"/>
              </a:cubicBezTo>
              <a:lnTo>
                <a:pt x="202" y="582"/>
              </a:lnTo>
              <a:close/>
              <a:moveTo>
                <a:pt x="204" y="73"/>
              </a:moveTo>
              <a:cubicBezTo>
                <a:pt x="167" y="91"/>
                <a:pt x="167" y="91"/>
                <a:pt x="167" y="91"/>
              </a:cubicBezTo>
              <a:cubicBezTo>
                <a:pt x="162" y="81"/>
                <a:pt x="162" y="81"/>
                <a:pt x="162" y="81"/>
              </a:cubicBezTo>
              <a:cubicBezTo>
                <a:pt x="188" y="69"/>
                <a:pt x="188" y="69"/>
                <a:pt x="188" y="69"/>
              </a:cubicBezTo>
              <a:cubicBezTo>
                <a:pt x="183" y="59"/>
                <a:pt x="183" y="59"/>
                <a:pt x="183" y="59"/>
              </a:cubicBezTo>
              <a:cubicBezTo>
                <a:pt x="162" y="69"/>
                <a:pt x="162" y="69"/>
                <a:pt x="162" y="69"/>
              </a:cubicBezTo>
              <a:cubicBezTo>
                <a:pt x="157" y="60"/>
                <a:pt x="157" y="60"/>
                <a:pt x="157" y="60"/>
              </a:cubicBezTo>
              <a:cubicBezTo>
                <a:pt x="179" y="50"/>
                <a:pt x="179" y="50"/>
                <a:pt x="179" y="50"/>
              </a:cubicBezTo>
              <a:cubicBezTo>
                <a:pt x="174" y="39"/>
                <a:pt x="174" y="39"/>
                <a:pt x="174" y="39"/>
              </a:cubicBezTo>
              <a:cubicBezTo>
                <a:pt x="148" y="51"/>
                <a:pt x="148" y="51"/>
                <a:pt x="148" y="51"/>
              </a:cubicBezTo>
              <a:cubicBezTo>
                <a:pt x="144" y="42"/>
                <a:pt x="144" y="42"/>
                <a:pt x="144" y="42"/>
              </a:cubicBezTo>
              <a:cubicBezTo>
                <a:pt x="181" y="24"/>
                <a:pt x="181" y="24"/>
                <a:pt x="181" y="24"/>
              </a:cubicBezTo>
              <a:lnTo>
                <a:pt x="204" y="73"/>
              </a:lnTo>
              <a:close/>
              <a:moveTo>
                <a:pt x="573" y="290"/>
              </a:moveTo>
              <a:cubicBezTo>
                <a:pt x="570" y="278"/>
                <a:pt x="570" y="278"/>
                <a:pt x="570" y="278"/>
              </a:cubicBezTo>
              <a:cubicBezTo>
                <a:pt x="591" y="273"/>
                <a:pt x="591" y="273"/>
                <a:pt x="591" y="273"/>
              </a:cubicBezTo>
              <a:cubicBezTo>
                <a:pt x="585" y="267"/>
                <a:pt x="575" y="260"/>
                <a:pt x="566" y="258"/>
              </a:cubicBezTo>
              <a:cubicBezTo>
                <a:pt x="563" y="245"/>
                <a:pt x="563" y="245"/>
                <a:pt x="563" y="245"/>
              </a:cubicBezTo>
              <a:cubicBezTo>
                <a:pt x="574" y="246"/>
                <a:pt x="586" y="254"/>
                <a:pt x="593" y="261"/>
              </a:cubicBezTo>
              <a:cubicBezTo>
                <a:pt x="616" y="231"/>
                <a:pt x="616" y="231"/>
                <a:pt x="616" y="231"/>
              </a:cubicBezTo>
              <a:cubicBezTo>
                <a:pt x="619" y="246"/>
                <a:pt x="619" y="246"/>
                <a:pt x="619" y="246"/>
              </a:cubicBezTo>
              <a:cubicBezTo>
                <a:pt x="600" y="271"/>
                <a:pt x="600" y="271"/>
                <a:pt x="600" y="271"/>
              </a:cubicBezTo>
              <a:cubicBezTo>
                <a:pt x="623" y="266"/>
                <a:pt x="623" y="266"/>
                <a:pt x="623" y="266"/>
              </a:cubicBezTo>
              <a:cubicBezTo>
                <a:pt x="626" y="279"/>
                <a:pt x="626" y="279"/>
                <a:pt x="626" y="279"/>
              </a:cubicBezTo>
              <a:lnTo>
                <a:pt x="573" y="290"/>
              </a:lnTo>
              <a:close/>
              <a:moveTo>
                <a:pt x="610" y="412"/>
              </a:moveTo>
              <a:cubicBezTo>
                <a:pt x="604" y="402"/>
                <a:pt x="604" y="402"/>
                <a:pt x="604" y="402"/>
              </a:cubicBezTo>
              <a:cubicBezTo>
                <a:pt x="609" y="398"/>
                <a:pt x="613" y="394"/>
                <a:pt x="614" y="388"/>
              </a:cubicBezTo>
              <a:cubicBezTo>
                <a:pt x="615" y="383"/>
                <a:pt x="614" y="379"/>
                <a:pt x="610" y="378"/>
              </a:cubicBezTo>
              <a:cubicBezTo>
                <a:pt x="605" y="378"/>
                <a:pt x="602" y="383"/>
                <a:pt x="600" y="388"/>
              </a:cubicBezTo>
              <a:cubicBezTo>
                <a:pt x="597" y="398"/>
                <a:pt x="591" y="406"/>
                <a:pt x="579" y="404"/>
              </a:cubicBezTo>
              <a:cubicBezTo>
                <a:pt x="569" y="402"/>
                <a:pt x="565" y="393"/>
                <a:pt x="567" y="380"/>
              </a:cubicBezTo>
              <a:cubicBezTo>
                <a:pt x="569" y="372"/>
                <a:pt x="572" y="366"/>
                <a:pt x="580" y="361"/>
              </a:cubicBezTo>
              <a:cubicBezTo>
                <a:pt x="585" y="371"/>
                <a:pt x="585" y="371"/>
                <a:pt x="585" y="371"/>
              </a:cubicBezTo>
              <a:cubicBezTo>
                <a:pt x="581" y="374"/>
                <a:pt x="579" y="378"/>
                <a:pt x="578" y="383"/>
              </a:cubicBezTo>
              <a:cubicBezTo>
                <a:pt x="577" y="388"/>
                <a:pt x="578" y="391"/>
                <a:pt x="581" y="392"/>
              </a:cubicBezTo>
              <a:cubicBezTo>
                <a:pt x="585" y="392"/>
                <a:pt x="588" y="388"/>
                <a:pt x="590" y="383"/>
              </a:cubicBezTo>
              <a:cubicBezTo>
                <a:pt x="594" y="372"/>
                <a:pt x="599" y="364"/>
                <a:pt x="611" y="366"/>
              </a:cubicBezTo>
              <a:cubicBezTo>
                <a:pt x="623" y="368"/>
                <a:pt x="627" y="379"/>
                <a:pt x="625" y="391"/>
              </a:cubicBezTo>
              <a:cubicBezTo>
                <a:pt x="623" y="401"/>
                <a:pt x="618" y="408"/>
                <a:pt x="610" y="412"/>
              </a:cubicBezTo>
              <a:close/>
              <a:moveTo>
                <a:pt x="139" y="547"/>
              </a:moveTo>
              <a:cubicBezTo>
                <a:pt x="156" y="559"/>
                <a:pt x="156" y="559"/>
                <a:pt x="156" y="559"/>
              </a:cubicBezTo>
              <a:cubicBezTo>
                <a:pt x="169" y="567"/>
                <a:pt x="171" y="575"/>
                <a:pt x="166" y="582"/>
              </a:cubicBezTo>
              <a:cubicBezTo>
                <a:pt x="163" y="586"/>
                <a:pt x="159" y="588"/>
                <a:pt x="153" y="587"/>
              </a:cubicBezTo>
              <a:cubicBezTo>
                <a:pt x="158" y="593"/>
                <a:pt x="159" y="599"/>
                <a:pt x="155" y="604"/>
              </a:cubicBezTo>
              <a:cubicBezTo>
                <a:pt x="150" y="611"/>
                <a:pt x="142" y="614"/>
                <a:pt x="129" y="605"/>
              </a:cubicBezTo>
              <a:cubicBezTo>
                <a:pt x="108" y="591"/>
                <a:pt x="108" y="591"/>
                <a:pt x="108" y="591"/>
              </a:cubicBezTo>
              <a:lnTo>
                <a:pt x="139" y="547"/>
              </a:lnTo>
              <a:close/>
              <a:moveTo>
                <a:pt x="134" y="597"/>
              </a:moveTo>
              <a:cubicBezTo>
                <a:pt x="139" y="600"/>
                <a:pt x="142" y="600"/>
                <a:pt x="145" y="596"/>
              </a:cubicBezTo>
              <a:cubicBezTo>
                <a:pt x="147" y="593"/>
                <a:pt x="146" y="590"/>
                <a:pt x="141" y="586"/>
              </a:cubicBezTo>
              <a:cubicBezTo>
                <a:pt x="132" y="580"/>
                <a:pt x="132" y="580"/>
                <a:pt x="132" y="580"/>
              </a:cubicBezTo>
              <a:cubicBezTo>
                <a:pt x="124" y="590"/>
                <a:pt x="124" y="590"/>
                <a:pt x="124" y="590"/>
              </a:cubicBezTo>
              <a:lnTo>
                <a:pt x="134" y="597"/>
              </a:lnTo>
              <a:close/>
              <a:moveTo>
                <a:pt x="144" y="577"/>
              </a:moveTo>
              <a:cubicBezTo>
                <a:pt x="148" y="579"/>
                <a:pt x="152" y="579"/>
                <a:pt x="154" y="576"/>
              </a:cubicBezTo>
              <a:cubicBezTo>
                <a:pt x="156" y="573"/>
                <a:pt x="156" y="570"/>
                <a:pt x="151" y="567"/>
              </a:cubicBezTo>
              <a:cubicBezTo>
                <a:pt x="144" y="562"/>
                <a:pt x="144" y="562"/>
                <a:pt x="144" y="562"/>
              </a:cubicBezTo>
              <a:cubicBezTo>
                <a:pt x="137" y="572"/>
                <a:pt x="137" y="572"/>
                <a:pt x="137" y="572"/>
              </a:cubicBezTo>
              <a:lnTo>
                <a:pt x="144" y="577"/>
              </a:lnTo>
              <a:close/>
              <a:moveTo>
                <a:pt x="49" y="427"/>
              </a:moveTo>
              <a:cubicBezTo>
                <a:pt x="54" y="439"/>
                <a:pt x="54" y="439"/>
                <a:pt x="54" y="439"/>
              </a:cubicBezTo>
              <a:cubicBezTo>
                <a:pt x="35" y="448"/>
                <a:pt x="35" y="448"/>
                <a:pt x="35" y="448"/>
              </a:cubicBezTo>
              <a:cubicBezTo>
                <a:pt x="43" y="453"/>
                <a:pt x="54" y="457"/>
                <a:pt x="63" y="457"/>
              </a:cubicBezTo>
              <a:cubicBezTo>
                <a:pt x="69" y="469"/>
                <a:pt x="69" y="469"/>
                <a:pt x="69" y="469"/>
              </a:cubicBezTo>
              <a:cubicBezTo>
                <a:pt x="58" y="470"/>
                <a:pt x="45" y="465"/>
                <a:pt x="36" y="460"/>
              </a:cubicBezTo>
              <a:cubicBezTo>
                <a:pt x="21" y="495"/>
                <a:pt x="21" y="495"/>
                <a:pt x="21" y="495"/>
              </a:cubicBezTo>
              <a:cubicBezTo>
                <a:pt x="14" y="481"/>
                <a:pt x="14" y="481"/>
                <a:pt x="14" y="481"/>
              </a:cubicBezTo>
              <a:cubicBezTo>
                <a:pt x="27" y="452"/>
                <a:pt x="27" y="452"/>
                <a:pt x="27" y="452"/>
              </a:cubicBezTo>
              <a:cubicBezTo>
                <a:pt x="5" y="462"/>
                <a:pt x="5" y="462"/>
                <a:pt x="5" y="462"/>
              </a:cubicBezTo>
              <a:cubicBezTo>
                <a:pt x="0" y="451"/>
                <a:pt x="0" y="451"/>
                <a:pt x="0" y="451"/>
              </a:cubicBezTo>
              <a:lnTo>
                <a:pt x="49" y="427"/>
              </a:lnTo>
              <a:close/>
              <a:moveTo>
                <a:pt x="533" y="473"/>
              </a:moveTo>
              <a:cubicBezTo>
                <a:pt x="538" y="463"/>
                <a:pt x="538" y="463"/>
                <a:pt x="538" y="463"/>
              </a:cubicBezTo>
              <a:cubicBezTo>
                <a:pt x="580" y="453"/>
                <a:pt x="580" y="453"/>
                <a:pt x="580" y="453"/>
              </a:cubicBezTo>
              <a:cubicBezTo>
                <a:pt x="550" y="439"/>
                <a:pt x="550" y="439"/>
                <a:pt x="550" y="439"/>
              </a:cubicBezTo>
              <a:cubicBezTo>
                <a:pt x="556" y="427"/>
                <a:pt x="556" y="427"/>
                <a:pt x="556" y="427"/>
              </a:cubicBezTo>
              <a:cubicBezTo>
                <a:pt x="605" y="451"/>
                <a:pt x="605" y="451"/>
                <a:pt x="605" y="451"/>
              </a:cubicBezTo>
              <a:cubicBezTo>
                <a:pt x="599" y="462"/>
                <a:pt x="599" y="462"/>
                <a:pt x="599" y="462"/>
              </a:cubicBezTo>
              <a:cubicBezTo>
                <a:pt x="598" y="462"/>
                <a:pt x="598" y="462"/>
                <a:pt x="598" y="462"/>
              </a:cubicBezTo>
              <a:cubicBezTo>
                <a:pt x="596" y="461"/>
                <a:pt x="594" y="461"/>
                <a:pt x="591" y="461"/>
              </a:cubicBezTo>
              <a:cubicBezTo>
                <a:pt x="554" y="470"/>
                <a:pt x="554" y="470"/>
                <a:pt x="554" y="470"/>
              </a:cubicBezTo>
              <a:cubicBezTo>
                <a:pt x="587" y="487"/>
                <a:pt x="587" y="487"/>
                <a:pt x="587" y="487"/>
              </a:cubicBezTo>
              <a:cubicBezTo>
                <a:pt x="581" y="498"/>
                <a:pt x="581" y="498"/>
                <a:pt x="581" y="498"/>
              </a:cubicBezTo>
              <a:lnTo>
                <a:pt x="533" y="473"/>
              </a:lnTo>
              <a:close/>
              <a:moveTo>
                <a:pt x="282" y="55"/>
              </a:moveTo>
              <a:cubicBezTo>
                <a:pt x="271" y="57"/>
                <a:pt x="271" y="57"/>
                <a:pt x="271" y="57"/>
              </a:cubicBezTo>
              <a:cubicBezTo>
                <a:pt x="238" y="29"/>
                <a:pt x="238" y="29"/>
                <a:pt x="238" y="29"/>
              </a:cubicBezTo>
              <a:cubicBezTo>
                <a:pt x="244" y="62"/>
                <a:pt x="244" y="62"/>
                <a:pt x="244" y="62"/>
              </a:cubicBezTo>
              <a:cubicBezTo>
                <a:pt x="231" y="64"/>
                <a:pt x="231" y="64"/>
                <a:pt x="231" y="64"/>
              </a:cubicBezTo>
              <a:cubicBezTo>
                <a:pt x="222" y="10"/>
                <a:pt x="222" y="10"/>
                <a:pt x="222" y="10"/>
              </a:cubicBezTo>
              <a:cubicBezTo>
                <a:pt x="234" y="8"/>
                <a:pt x="234" y="8"/>
                <a:pt x="234" y="8"/>
              </a:cubicBezTo>
              <a:cubicBezTo>
                <a:pt x="234" y="10"/>
                <a:pt x="234" y="10"/>
                <a:pt x="234" y="10"/>
              </a:cubicBezTo>
              <a:cubicBezTo>
                <a:pt x="235" y="11"/>
                <a:pt x="236" y="14"/>
                <a:pt x="238" y="16"/>
              </a:cubicBezTo>
              <a:cubicBezTo>
                <a:pt x="267" y="40"/>
                <a:pt x="267" y="40"/>
                <a:pt x="267" y="40"/>
              </a:cubicBezTo>
              <a:cubicBezTo>
                <a:pt x="261" y="4"/>
                <a:pt x="261" y="4"/>
                <a:pt x="261" y="4"/>
              </a:cubicBezTo>
              <a:cubicBezTo>
                <a:pt x="274" y="2"/>
                <a:pt x="274" y="2"/>
                <a:pt x="274" y="2"/>
              </a:cubicBezTo>
              <a:lnTo>
                <a:pt x="282" y="55"/>
              </a:lnTo>
              <a:close/>
              <a:moveTo>
                <a:pt x="479" y="535"/>
              </a:moveTo>
              <a:cubicBezTo>
                <a:pt x="489" y="526"/>
                <a:pt x="489" y="526"/>
                <a:pt x="489" y="526"/>
              </a:cubicBezTo>
              <a:cubicBezTo>
                <a:pt x="529" y="542"/>
                <a:pt x="529" y="542"/>
                <a:pt x="529" y="542"/>
              </a:cubicBezTo>
              <a:cubicBezTo>
                <a:pt x="512" y="502"/>
                <a:pt x="512" y="502"/>
                <a:pt x="512" y="502"/>
              </a:cubicBezTo>
              <a:cubicBezTo>
                <a:pt x="520" y="492"/>
                <a:pt x="520" y="492"/>
                <a:pt x="520" y="492"/>
              </a:cubicBezTo>
              <a:cubicBezTo>
                <a:pt x="545" y="547"/>
                <a:pt x="545" y="547"/>
                <a:pt x="545" y="547"/>
              </a:cubicBezTo>
              <a:cubicBezTo>
                <a:pt x="536" y="557"/>
                <a:pt x="536" y="557"/>
                <a:pt x="536" y="557"/>
              </a:cubicBezTo>
              <a:lnTo>
                <a:pt x="479" y="535"/>
              </a:lnTo>
              <a:close/>
              <a:moveTo>
                <a:pt x="114" y="524"/>
              </a:moveTo>
              <a:cubicBezTo>
                <a:pt x="113" y="517"/>
                <a:pt x="113" y="517"/>
                <a:pt x="113" y="517"/>
              </a:cubicBezTo>
              <a:cubicBezTo>
                <a:pt x="106" y="518"/>
                <a:pt x="106" y="518"/>
                <a:pt x="106" y="518"/>
              </a:cubicBezTo>
              <a:cubicBezTo>
                <a:pt x="105" y="515"/>
                <a:pt x="104" y="513"/>
                <a:pt x="103" y="511"/>
              </a:cubicBezTo>
              <a:cubicBezTo>
                <a:pt x="95" y="496"/>
                <a:pt x="78" y="490"/>
                <a:pt x="63" y="498"/>
              </a:cubicBezTo>
              <a:cubicBezTo>
                <a:pt x="53" y="504"/>
                <a:pt x="47" y="514"/>
                <a:pt x="47" y="524"/>
              </a:cubicBezTo>
              <a:cubicBezTo>
                <a:pt x="40" y="525"/>
                <a:pt x="40" y="525"/>
                <a:pt x="40" y="525"/>
              </a:cubicBezTo>
              <a:cubicBezTo>
                <a:pt x="41" y="532"/>
                <a:pt x="41" y="532"/>
                <a:pt x="41" y="532"/>
              </a:cubicBezTo>
              <a:cubicBezTo>
                <a:pt x="48" y="531"/>
                <a:pt x="48" y="531"/>
                <a:pt x="48" y="531"/>
              </a:cubicBezTo>
              <a:cubicBezTo>
                <a:pt x="49" y="534"/>
                <a:pt x="50" y="536"/>
                <a:pt x="51" y="539"/>
              </a:cubicBezTo>
              <a:cubicBezTo>
                <a:pt x="59" y="553"/>
                <a:pt x="76" y="559"/>
                <a:pt x="91" y="551"/>
              </a:cubicBezTo>
              <a:cubicBezTo>
                <a:pt x="102" y="546"/>
                <a:pt x="107" y="535"/>
                <a:pt x="107" y="525"/>
              </a:cubicBezTo>
              <a:lnTo>
                <a:pt x="114" y="524"/>
              </a:lnTo>
              <a:close/>
              <a:moveTo>
                <a:pt x="69" y="509"/>
              </a:moveTo>
              <a:cubicBezTo>
                <a:pt x="77" y="505"/>
                <a:pt x="88" y="508"/>
                <a:pt x="92" y="516"/>
              </a:cubicBezTo>
              <a:cubicBezTo>
                <a:pt x="93" y="517"/>
                <a:pt x="93" y="518"/>
                <a:pt x="94" y="519"/>
              </a:cubicBezTo>
              <a:cubicBezTo>
                <a:pt x="60" y="523"/>
                <a:pt x="60" y="523"/>
                <a:pt x="60" y="523"/>
              </a:cubicBezTo>
              <a:cubicBezTo>
                <a:pt x="60" y="517"/>
                <a:pt x="63" y="512"/>
                <a:pt x="69" y="509"/>
              </a:cubicBezTo>
              <a:close/>
              <a:moveTo>
                <a:pt x="85" y="540"/>
              </a:moveTo>
              <a:cubicBezTo>
                <a:pt x="77" y="545"/>
                <a:pt x="66" y="541"/>
                <a:pt x="62" y="533"/>
              </a:cubicBezTo>
              <a:cubicBezTo>
                <a:pt x="61" y="532"/>
                <a:pt x="61" y="531"/>
                <a:pt x="60" y="530"/>
              </a:cubicBezTo>
              <a:cubicBezTo>
                <a:pt x="94" y="526"/>
                <a:pt x="94" y="526"/>
                <a:pt x="94" y="526"/>
              </a:cubicBezTo>
              <a:cubicBezTo>
                <a:pt x="94" y="532"/>
                <a:pt x="91" y="537"/>
                <a:pt x="85" y="540"/>
              </a:cubicBezTo>
              <a:close/>
              <a:moveTo>
                <a:pt x="504" y="70"/>
              </a:moveTo>
              <a:cubicBezTo>
                <a:pt x="514" y="78"/>
                <a:pt x="514" y="78"/>
                <a:pt x="514" y="78"/>
              </a:cubicBezTo>
              <a:cubicBezTo>
                <a:pt x="493" y="107"/>
                <a:pt x="493" y="107"/>
                <a:pt x="493" y="107"/>
              </a:cubicBezTo>
              <a:cubicBezTo>
                <a:pt x="528" y="92"/>
                <a:pt x="528" y="92"/>
                <a:pt x="528" y="92"/>
              </a:cubicBezTo>
              <a:cubicBezTo>
                <a:pt x="533" y="98"/>
                <a:pt x="533" y="98"/>
                <a:pt x="533" y="98"/>
              </a:cubicBezTo>
              <a:cubicBezTo>
                <a:pt x="519" y="132"/>
                <a:pt x="519" y="132"/>
                <a:pt x="519" y="132"/>
              </a:cubicBezTo>
              <a:cubicBezTo>
                <a:pt x="548" y="111"/>
                <a:pt x="548" y="111"/>
                <a:pt x="548" y="111"/>
              </a:cubicBezTo>
              <a:cubicBezTo>
                <a:pt x="556" y="121"/>
                <a:pt x="556" y="121"/>
                <a:pt x="556" y="121"/>
              </a:cubicBezTo>
              <a:cubicBezTo>
                <a:pt x="512" y="152"/>
                <a:pt x="512" y="152"/>
                <a:pt x="512" y="152"/>
              </a:cubicBezTo>
              <a:cubicBezTo>
                <a:pt x="503" y="143"/>
                <a:pt x="503" y="143"/>
                <a:pt x="503" y="143"/>
              </a:cubicBezTo>
              <a:cubicBezTo>
                <a:pt x="516" y="109"/>
                <a:pt x="516" y="109"/>
                <a:pt x="516" y="109"/>
              </a:cubicBezTo>
              <a:cubicBezTo>
                <a:pt x="483" y="123"/>
                <a:pt x="483" y="123"/>
                <a:pt x="483" y="123"/>
              </a:cubicBezTo>
              <a:cubicBezTo>
                <a:pt x="474" y="114"/>
                <a:pt x="474" y="114"/>
                <a:pt x="474" y="114"/>
              </a:cubicBezTo>
              <a:lnTo>
                <a:pt x="504" y="70"/>
              </a:lnTo>
              <a:close/>
              <a:moveTo>
                <a:pt x="407" y="17"/>
              </a:moveTo>
              <a:cubicBezTo>
                <a:pt x="419" y="22"/>
                <a:pt x="419" y="22"/>
                <a:pt x="419" y="22"/>
              </a:cubicBezTo>
              <a:cubicBezTo>
                <a:pt x="409" y="56"/>
                <a:pt x="409" y="56"/>
                <a:pt x="409" y="56"/>
              </a:cubicBezTo>
              <a:cubicBezTo>
                <a:pt x="436" y="31"/>
                <a:pt x="436" y="31"/>
                <a:pt x="436" y="31"/>
              </a:cubicBezTo>
              <a:cubicBezTo>
                <a:pt x="443" y="34"/>
                <a:pt x="443" y="34"/>
                <a:pt x="443" y="34"/>
              </a:cubicBezTo>
              <a:cubicBezTo>
                <a:pt x="442" y="71"/>
                <a:pt x="442" y="71"/>
                <a:pt x="442" y="71"/>
              </a:cubicBezTo>
              <a:cubicBezTo>
                <a:pt x="461" y="42"/>
                <a:pt x="461" y="42"/>
                <a:pt x="461" y="42"/>
              </a:cubicBezTo>
              <a:cubicBezTo>
                <a:pt x="472" y="48"/>
                <a:pt x="472" y="48"/>
                <a:pt x="472" y="48"/>
              </a:cubicBezTo>
              <a:cubicBezTo>
                <a:pt x="441" y="92"/>
                <a:pt x="441" y="92"/>
                <a:pt x="441" y="92"/>
              </a:cubicBezTo>
              <a:cubicBezTo>
                <a:pt x="430" y="87"/>
                <a:pt x="430" y="87"/>
                <a:pt x="430" y="87"/>
              </a:cubicBezTo>
              <a:cubicBezTo>
                <a:pt x="431" y="51"/>
                <a:pt x="431" y="51"/>
                <a:pt x="431" y="51"/>
              </a:cubicBezTo>
              <a:cubicBezTo>
                <a:pt x="404" y="75"/>
                <a:pt x="404" y="75"/>
                <a:pt x="404" y="75"/>
              </a:cubicBezTo>
              <a:cubicBezTo>
                <a:pt x="393" y="70"/>
                <a:pt x="393" y="70"/>
                <a:pt x="393" y="70"/>
              </a:cubicBezTo>
              <a:lnTo>
                <a:pt x="407" y="17"/>
              </a:lnTo>
              <a:close/>
              <a:moveTo>
                <a:pt x="272" y="599"/>
              </a:moveTo>
              <a:cubicBezTo>
                <a:pt x="284" y="600"/>
                <a:pt x="284" y="600"/>
                <a:pt x="284" y="600"/>
              </a:cubicBezTo>
              <a:cubicBezTo>
                <a:pt x="311" y="633"/>
                <a:pt x="311" y="633"/>
                <a:pt x="311" y="633"/>
              </a:cubicBezTo>
              <a:cubicBezTo>
                <a:pt x="311" y="600"/>
                <a:pt x="311" y="600"/>
                <a:pt x="311" y="600"/>
              </a:cubicBezTo>
              <a:cubicBezTo>
                <a:pt x="324" y="600"/>
                <a:pt x="324" y="600"/>
                <a:pt x="324" y="600"/>
              </a:cubicBezTo>
              <a:cubicBezTo>
                <a:pt x="324" y="654"/>
                <a:pt x="324" y="654"/>
                <a:pt x="324" y="654"/>
              </a:cubicBezTo>
              <a:cubicBezTo>
                <a:pt x="311" y="654"/>
                <a:pt x="311" y="654"/>
                <a:pt x="311" y="654"/>
              </a:cubicBezTo>
              <a:cubicBezTo>
                <a:pt x="311" y="653"/>
                <a:pt x="311" y="653"/>
                <a:pt x="311" y="653"/>
              </a:cubicBezTo>
              <a:cubicBezTo>
                <a:pt x="311" y="651"/>
                <a:pt x="310" y="648"/>
                <a:pt x="308" y="646"/>
              </a:cubicBezTo>
              <a:cubicBezTo>
                <a:pt x="284" y="617"/>
                <a:pt x="284" y="617"/>
                <a:pt x="284" y="617"/>
              </a:cubicBezTo>
              <a:cubicBezTo>
                <a:pt x="283" y="654"/>
                <a:pt x="283" y="654"/>
                <a:pt x="283" y="654"/>
              </a:cubicBezTo>
              <a:cubicBezTo>
                <a:pt x="270" y="654"/>
                <a:pt x="270" y="654"/>
                <a:pt x="270" y="654"/>
              </a:cubicBezTo>
              <a:lnTo>
                <a:pt x="272" y="599"/>
              </a:lnTo>
              <a:close/>
              <a:moveTo>
                <a:pt x="365" y="30"/>
              </a:moveTo>
              <a:cubicBezTo>
                <a:pt x="360" y="61"/>
                <a:pt x="360" y="61"/>
                <a:pt x="360" y="61"/>
              </a:cubicBezTo>
              <a:cubicBezTo>
                <a:pt x="348" y="59"/>
                <a:pt x="348" y="59"/>
                <a:pt x="348" y="59"/>
              </a:cubicBezTo>
              <a:cubicBezTo>
                <a:pt x="351" y="31"/>
                <a:pt x="351" y="31"/>
                <a:pt x="351" y="31"/>
              </a:cubicBezTo>
              <a:cubicBezTo>
                <a:pt x="352" y="21"/>
                <a:pt x="350" y="15"/>
                <a:pt x="341" y="14"/>
              </a:cubicBezTo>
              <a:cubicBezTo>
                <a:pt x="332" y="13"/>
                <a:pt x="329" y="19"/>
                <a:pt x="328" y="28"/>
              </a:cubicBezTo>
              <a:cubicBezTo>
                <a:pt x="324" y="56"/>
                <a:pt x="324" y="56"/>
                <a:pt x="324" y="56"/>
              </a:cubicBezTo>
              <a:cubicBezTo>
                <a:pt x="311" y="55"/>
                <a:pt x="311" y="55"/>
                <a:pt x="311" y="55"/>
              </a:cubicBezTo>
              <a:cubicBezTo>
                <a:pt x="315" y="24"/>
                <a:pt x="315" y="24"/>
                <a:pt x="315" y="24"/>
              </a:cubicBezTo>
              <a:cubicBezTo>
                <a:pt x="317" y="9"/>
                <a:pt x="327" y="0"/>
                <a:pt x="343" y="2"/>
              </a:cubicBezTo>
              <a:cubicBezTo>
                <a:pt x="359" y="4"/>
                <a:pt x="366" y="15"/>
                <a:pt x="365" y="30"/>
              </a:cubicBezTo>
              <a:close/>
              <a:moveTo>
                <a:pt x="594" y="175"/>
              </a:moveTo>
              <a:cubicBezTo>
                <a:pt x="586" y="161"/>
                <a:pt x="569" y="155"/>
                <a:pt x="554" y="162"/>
              </a:cubicBezTo>
              <a:cubicBezTo>
                <a:pt x="538" y="170"/>
                <a:pt x="534" y="188"/>
                <a:pt x="542" y="203"/>
              </a:cubicBezTo>
              <a:cubicBezTo>
                <a:pt x="549" y="217"/>
                <a:pt x="566" y="224"/>
                <a:pt x="581" y="216"/>
              </a:cubicBezTo>
              <a:cubicBezTo>
                <a:pt x="597" y="208"/>
                <a:pt x="601" y="190"/>
                <a:pt x="594" y="175"/>
              </a:cubicBezTo>
              <a:close/>
              <a:moveTo>
                <a:pt x="576" y="204"/>
              </a:moveTo>
              <a:cubicBezTo>
                <a:pt x="567" y="209"/>
                <a:pt x="556" y="206"/>
                <a:pt x="552" y="197"/>
              </a:cubicBezTo>
              <a:cubicBezTo>
                <a:pt x="548" y="189"/>
                <a:pt x="551" y="178"/>
                <a:pt x="559" y="174"/>
              </a:cubicBezTo>
              <a:cubicBezTo>
                <a:pt x="568" y="169"/>
                <a:pt x="579" y="172"/>
                <a:pt x="583" y="181"/>
              </a:cubicBezTo>
              <a:cubicBezTo>
                <a:pt x="587" y="189"/>
                <a:pt x="584" y="200"/>
                <a:pt x="576" y="204"/>
              </a:cubicBezTo>
              <a:close/>
              <a:moveTo>
                <a:pt x="400" y="616"/>
              </a:moveTo>
              <a:cubicBezTo>
                <a:pt x="376" y="623"/>
                <a:pt x="376" y="623"/>
                <a:pt x="376" y="623"/>
              </a:cubicBezTo>
              <a:cubicBezTo>
                <a:pt x="382" y="644"/>
                <a:pt x="382" y="644"/>
                <a:pt x="382" y="644"/>
              </a:cubicBezTo>
              <a:cubicBezTo>
                <a:pt x="370" y="648"/>
                <a:pt x="370" y="648"/>
                <a:pt x="370" y="648"/>
              </a:cubicBezTo>
              <a:cubicBezTo>
                <a:pt x="355" y="596"/>
                <a:pt x="355" y="596"/>
                <a:pt x="355" y="596"/>
              </a:cubicBezTo>
              <a:cubicBezTo>
                <a:pt x="367" y="592"/>
                <a:pt x="367" y="592"/>
                <a:pt x="367" y="592"/>
              </a:cubicBezTo>
              <a:cubicBezTo>
                <a:pt x="373" y="613"/>
                <a:pt x="373" y="613"/>
                <a:pt x="373" y="613"/>
              </a:cubicBezTo>
              <a:cubicBezTo>
                <a:pt x="397" y="606"/>
                <a:pt x="397" y="606"/>
                <a:pt x="397" y="606"/>
              </a:cubicBezTo>
              <a:cubicBezTo>
                <a:pt x="391" y="586"/>
                <a:pt x="391" y="586"/>
                <a:pt x="391" y="586"/>
              </a:cubicBezTo>
              <a:cubicBezTo>
                <a:pt x="403" y="582"/>
                <a:pt x="403" y="582"/>
                <a:pt x="403" y="582"/>
              </a:cubicBezTo>
              <a:cubicBezTo>
                <a:pt x="419" y="634"/>
                <a:pt x="419" y="634"/>
                <a:pt x="419" y="634"/>
              </a:cubicBezTo>
              <a:cubicBezTo>
                <a:pt x="407" y="637"/>
                <a:pt x="407" y="637"/>
                <a:pt x="407" y="637"/>
              </a:cubicBezTo>
              <a:lnTo>
                <a:pt x="400" y="616"/>
              </a:lnTo>
              <a:close/>
            </a:path>
          </a:pathLst>
        </a:custGeom>
        <a:solidFill>
          <a:srgbClr val="000C2E"/>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23244" tIns="11622" rIns="23244" bIns="11622" anchor="t" anchorCtr="0" upright="1">
          <a:noAutofit/>
        </a:bodyPr>
        <a:lstStyle/>
        <a:p>
          <a:endParaRPr lang="da-D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635000</xdr:colOff>
      <xdr:row>1</xdr:row>
      <xdr:rowOff>95250</xdr:rowOff>
    </xdr:from>
    <xdr:to>
      <xdr:col>5</xdr:col>
      <xdr:colOff>1715770</xdr:colOff>
      <xdr:row>6</xdr:row>
      <xdr:rowOff>164677</xdr:rowOff>
    </xdr:to>
    <xdr:sp macro="" textlink="">
      <xdr:nvSpPr>
        <xdr:cNvPr id="2" name="Freeform 5" descr="Københavns Kommune" title="Københavns Kommune">
          <a:extLst>
            <a:ext uri="{FF2B5EF4-FFF2-40B4-BE49-F238E27FC236}">
              <a16:creationId xmlns:a16="http://schemas.microsoft.com/office/drawing/2014/main" id="{478257BF-C80B-4414-A768-17096FEDAF03}"/>
            </a:ext>
          </a:extLst>
        </xdr:cNvPr>
        <xdr:cNvSpPr>
          <a:spLocks noEditPoints="1"/>
        </xdr:cNvSpPr>
      </xdr:nvSpPr>
      <xdr:spPr bwMode="auto">
        <a:xfrm>
          <a:off x="7186083" y="296333"/>
          <a:ext cx="1080770" cy="1127761"/>
        </a:xfrm>
        <a:custGeom>
          <a:avLst/>
          <a:gdLst>
            <a:gd name="T0" fmla="*/ 334 w 627"/>
            <a:gd name="T1" fmla="*/ 206 h 654"/>
            <a:gd name="T2" fmla="*/ 364 w 627"/>
            <a:gd name="T3" fmla="*/ 189 h 654"/>
            <a:gd name="T4" fmla="*/ 341 w 627"/>
            <a:gd name="T5" fmla="*/ 236 h 654"/>
            <a:gd name="T6" fmla="*/ 291 w 627"/>
            <a:gd name="T7" fmla="*/ 230 h 654"/>
            <a:gd name="T8" fmla="*/ 335 w 627"/>
            <a:gd name="T9" fmla="*/ 269 h 654"/>
            <a:gd name="T10" fmla="*/ 346 w 627"/>
            <a:gd name="T11" fmla="*/ 279 h 654"/>
            <a:gd name="T12" fmla="*/ 302 w 627"/>
            <a:gd name="T13" fmla="*/ 349 h 654"/>
            <a:gd name="T14" fmla="*/ 313 w 627"/>
            <a:gd name="T15" fmla="*/ 133 h 654"/>
            <a:gd name="T16" fmla="*/ 223 w 627"/>
            <a:gd name="T17" fmla="*/ 295 h 654"/>
            <a:gd name="T18" fmla="*/ 213 w 627"/>
            <a:gd name="T19" fmla="*/ 271 h 654"/>
            <a:gd name="T20" fmla="*/ 180 w 627"/>
            <a:gd name="T21" fmla="*/ 261 h 654"/>
            <a:gd name="T22" fmla="*/ 171 w 627"/>
            <a:gd name="T23" fmla="*/ 303 h 654"/>
            <a:gd name="T24" fmla="*/ 429 w 627"/>
            <a:gd name="T25" fmla="*/ 247 h 654"/>
            <a:gd name="T26" fmla="*/ 433 w 627"/>
            <a:gd name="T27" fmla="*/ 295 h 654"/>
            <a:gd name="T28" fmla="*/ 423 w 627"/>
            <a:gd name="T29" fmla="*/ 271 h 654"/>
            <a:gd name="T30" fmla="*/ 391 w 627"/>
            <a:gd name="T31" fmla="*/ 261 h 654"/>
            <a:gd name="T32" fmla="*/ 382 w 627"/>
            <a:gd name="T33" fmla="*/ 303 h 654"/>
            <a:gd name="T34" fmla="*/ 203 w 627"/>
            <a:gd name="T35" fmla="*/ 162 h 654"/>
            <a:gd name="T36" fmla="*/ 234 w 627"/>
            <a:gd name="T37" fmla="*/ 174 h 654"/>
            <a:gd name="T38" fmla="*/ 374 w 627"/>
            <a:gd name="T39" fmla="*/ 430 h 654"/>
            <a:gd name="T40" fmla="*/ 129 w 627"/>
            <a:gd name="T41" fmla="*/ 411 h 654"/>
            <a:gd name="T42" fmla="*/ 335 w 627"/>
            <a:gd name="T43" fmla="*/ 439 h 654"/>
            <a:gd name="T44" fmla="*/ 405 w 627"/>
            <a:gd name="T45" fmla="*/ 465 h 654"/>
            <a:gd name="T46" fmla="*/ 157 w 627"/>
            <a:gd name="T47" fmla="*/ 453 h 654"/>
            <a:gd name="T48" fmla="*/ 405 w 627"/>
            <a:gd name="T49" fmla="*/ 465 h 654"/>
            <a:gd name="T50" fmla="*/ 502 w 627"/>
            <a:gd name="T51" fmla="*/ 587 h 654"/>
            <a:gd name="T52" fmla="*/ 492 w 627"/>
            <a:gd name="T53" fmla="*/ 595 h 654"/>
            <a:gd name="T54" fmla="*/ 238 w 627"/>
            <a:gd name="T55" fmla="*/ 604 h 654"/>
            <a:gd name="T56" fmla="*/ 228 w 627"/>
            <a:gd name="T57" fmla="*/ 635 h 654"/>
            <a:gd name="T58" fmla="*/ 188 w 627"/>
            <a:gd name="T59" fmla="*/ 69 h 654"/>
            <a:gd name="T60" fmla="*/ 144 w 627"/>
            <a:gd name="T61" fmla="*/ 42 h 654"/>
            <a:gd name="T62" fmla="*/ 563 w 627"/>
            <a:gd name="T63" fmla="*/ 245 h 654"/>
            <a:gd name="T64" fmla="*/ 573 w 627"/>
            <a:gd name="T65" fmla="*/ 290 h 654"/>
            <a:gd name="T66" fmla="*/ 567 w 627"/>
            <a:gd name="T67" fmla="*/ 380 h 654"/>
            <a:gd name="T68" fmla="*/ 625 w 627"/>
            <a:gd name="T69" fmla="*/ 391 h 654"/>
            <a:gd name="T70" fmla="*/ 129 w 627"/>
            <a:gd name="T71" fmla="*/ 605 h 654"/>
            <a:gd name="T72" fmla="*/ 124 w 627"/>
            <a:gd name="T73" fmla="*/ 590 h 654"/>
            <a:gd name="T74" fmla="*/ 144 w 627"/>
            <a:gd name="T75" fmla="*/ 577 h 654"/>
            <a:gd name="T76" fmla="*/ 21 w 627"/>
            <a:gd name="T77" fmla="*/ 495 h 654"/>
            <a:gd name="T78" fmla="*/ 538 w 627"/>
            <a:gd name="T79" fmla="*/ 463 h 654"/>
            <a:gd name="T80" fmla="*/ 591 w 627"/>
            <a:gd name="T81" fmla="*/ 461 h 654"/>
            <a:gd name="T82" fmla="*/ 238 w 627"/>
            <a:gd name="T83" fmla="*/ 29 h 654"/>
            <a:gd name="T84" fmla="*/ 267 w 627"/>
            <a:gd name="T85" fmla="*/ 40 h 654"/>
            <a:gd name="T86" fmla="*/ 512 w 627"/>
            <a:gd name="T87" fmla="*/ 502 h 654"/>
            <a:gd name="T88" fmla="*/ 106 w 627"/>
            <a:gd name="T89" fmla="*/ 518 h 654"/>
            <a:gd name="T90" fmla="*/ 51 w 627"/>
            <a:gd name="T91" fmla="*/ 539 h 654"/>
            <a:gd name="T92" fmla="*/ 60 w 627"/>
            <a:gd name="T93" fmla="*/ 523 h 654"/>
            <a:gd name="T94" fmla="*/ 504 w 627"/>
            <a:gd name="T95" fmla="*/ 70 h 654"/>
            <a:gd name="T96" fmla="*/ 556 w 627"/>
            <a:gd name="T97" fmla="*/ 121 h 654"/>
            <a:gd name="T98" fmla="*/ 407 w 627"/>
            <a:gd name="T99" fmla="*/ 17 h 654"/>
            <a:gd name="T100" fmla="*/ 472 w 627"/>
            <a:gd name="T101" fmla="*/ 48 h 654"/>
            <a:gd name="T102" fmla="*/ 272 w 627"/>
            <a:gd name="T103" fmla="*/ 599 h 654"/>
            <a:gd name="T104" fmla="*/ 311 w 627"/>
            <a:gd name="T105" fmla="*/ 653 h 654"/>
            <a:gd name="T106" fmla="*/ 360 w 627"/>
            <a:gd name="T107" fmla="*/ 61 h 654"/>
            <a:gd name="T108" fmla="*/ 315 w 627"/>
            <a:gd name="T109" fmla="*/ 24 h 654"/>
            <a:gd name="T110" fmla="*/ 594 w 627"/>
            <a:gd name="T111" fmla="*/ 175 h 654"/>
            <a:gd name="T112" fmla="*/ 376 w 627"/>
            <a:gd name="T113" fmla="*/ 623 h 654"/>
            <a:gd name="T114" fmla="*/ 391 w 627"/>
            <a:gd name="T115" fmla="*/ 586 h 6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627" h="654">
              <a:moveTo>
                <a:pt x="334" y="206"/>
              </a:moveTo>
              <a:cubicBezTo>
                <a:pt x="334" y="209"/>
                <a:pt x="334" y="209"/>
                <a:pt x="334" y="209"/>
              </a:cubicBezTo>
              <a:cubicBezTo>
                <a:pt x="270" y="209"/>
                <a:pt x="270" y="209"/>
                <a:pt x="270" y="209"/>
              </a:cubicBezTo>
              <a:cubicBezTo>
                <a:pt x="270" y="206"/>
                <a:pt x="270" y="206"/>
                <a:pt x="270" y="206"/>
              </a:cubicBezTo>
              <a:cubicBezTo>
                <a:pt x="270" y="206"/>
                <a:pt x="270" y="206"/>
                <a:pt x="270" y="206"/>
              </a:cubicBezTo>
              <a:cubicBezTo>
                <a:pt x="270" y="199"/>
                <a:pt x="302" y="150"/>
                <a:pt x="302" y="150"/>
              </a:cubicBezTo>
              <a:cubicBezTo>
                <a:pt x="302" y="150"/>
                <a:pt x="334" y="199"/>
                <a:pt x="334" y="206"/>
              </a:cubicBezTo>
              <a:close/>
              <a:moveTo>
                <a:pt x="379" y="154"/>
              </a:moveTo>
              <a:cubicBezTo>
                <a:pt x="373" y="153"/>
                <a:pt x="368" y="155"/>
                <a:pt x="364" y="159"/>
              </a:cubicBezTo>
              <a:cubicBezTo>
                <a:pt x="364" y="159"/>
                <a:pt x="364" y="160"/>
                <a:pt x="364" y="159"/>
              </a:cubicBezTo>
              <a:cubicBezTo>
                <a:pt x="367" y="159"/>
                <a:pt x="370" y="159"/>
                <a:pt x="372" y="159"/>
              </a:cubicBezTo>
              <a:cubicBezTo>
                <a:pt x="378" y="161"/>
                <a:pt x="383" y="166"/>
                <a:pt x="384" y="172"/>
              </a:cubicBezTo>
              <a:cubicBezTo>
                <a:pt x="386" y="181"/>
                <a:pt x="378" y="190"/>
                <a:pt x="369" y="190"/>
              </a:cubicBezTo>
              <a:cubicBezTo>
                <a:pt x="367" y="190"/>
                <a:pt x="366" y="190"/>
                <a:pt x="364" y="189"/>
              </a:cubicBezTo>
              <a:cubicBezTo>
                <a:pt x="364" y="189"/>
                <a:pt x="364" y="190"/>
                <a:pt x="364" y="190"/>
              </a:cubicBezTo>
              <a:cubicBezTo>
                <a:pt x="368" y="193"/>
                <a:pt x="373" y="195"/>
                <a:pt x="378" y="195"/>
              </a:cubicBezTo>
              <a:cubicBezTo>
                <a:pt x="390" y="195"/>
                <a:pt x="399" y="185"/>
                <a:pt x="399" y="173"/>
              </a:cubicBezTo>
              <a:cubicBezTo>
                <a:pt x="398" y="163"/>
                <a:pt x="390" y="154"/>
                <a:pt x="379" y="154"/>
              </a:cubicBezTo>
              <a:moveTo>
                <a:pt x="335" y="269"/>
              </a:moveTo>
              <a:cubicBezTo>
                <a:pt x="335" y="269"/>
                <a:pt x="333" y="253"/>
                <a:pt x="333" y="247"/>
              </a:cubicBezTo>
              <a:cubicBezTo>
                <a:pt x="333" y="239"/>
                <a:pt x="341" y="236"/>
                <a:pt x="341" y="236"/>
              </a:cubicBezTo>
              <a:cubicBezTo>
                <a:pt x="342" y="219"/>
                <a:pt x="342" y="219"/>
                <a:pt x="342" y="219"/>
              </a:cubicBezTo>
              <a:cubicBezTo>
                <a:pt x="327" y="219"/>
                <a:pt x="327" y="219"/>
                <a:pt x="327" y="219"/>
              </a:cubicBezTo>
              <a:cubicBezTo>
                <a:pt x="326" y="230"/>
                <a:pt x="326" y="230"/>
                <a:pt x="326" y="230"/>
              </a:cubicBezTo>
              <a:cubicBezTo>
                <a:pt x="313" y="230"/>
                <a:pt x="313" y="230"/>
                <a:pt x="313" y="230"/>
              </a:cubicBezTo>
              <a:cubicBezTo>
                <a:pt x="312" y="219"/>
                <a:pt x="312" y="219"/>
                <a:pt x="312" y="219"/>
              </a:cubicBezTo>
              <a:cubicBezTo>
                <a:pt x="293" y="219"/>
                <a:pt x="293" y="219"/>
                <a:pt x="293" y="219"/>
              </a:cubicBezTo>
              <a:cubicBezTo>
                <a:pt x="291" y="230"/>
                <a:pt x="291" y="230"/>
                <a:pt x="291" y="230"/>
              </a:cubicBezTo>
              <a:cubicBezTo>
                <a:pt x="279" y="230"/>
                <a:pt x="279" y="230"/>
                <a:pt x="279" y="230"/>
              </a:cubicBezTo>
              <a:cubicBezTo>
                <a:pt x="277" y="219"/>
                <a:pt x="277" y="219"/>
                <a:pt x="277" y="219"/>
              </a:cubicBezTo>
              <a:cubicBezTo>
                <a:pt x="263" y="219"/>
                <a:pt x="263" y="219"/>
                <a:pt x="263" y="219"/>
              </a:cubicBezTo>
              <a:cubicBezTo>
                <a:pt x="264" y="236"/>
                <a:pt x="264" y="236"/>
                <a:pt x="264" y="236"/>
              </a:cubicBezTo>
              <a:cubicBezTo>
                <a:pt x="264" y="236"/>
                <a:pt x="271" y="239"/>
                <a:pt x="271" y="247"/>
              </a:cubicBezTo>
              <a:cubicBezTo>
                <a:pt x="271" y="253"/>
                <a:pt x="269" y="269"/>
                <a:pt x="269" y="269"/>
              </a:cubicBezTo>
              <a:lnTo>
                <a:pt x="335" y="269"/>
              </a:lnTo>
              <a:close/>
              <a:moveTo>
                <a:pt x="218" y="252"/>
              </a:moveTo>
              <a:cubicBezTo>
                <a:pt x="218" y="247"/>
                <a:pt x="218" y="247"/>
                <a:pt x="218" y="247"/>
              </a:cubicBezTo>
              <a:cubicBezTo>
                <a:pt x="218" y="234"/>
                <a:pt x="208" y="226"/>
                <a:pt x="197" y="226"/>
              </a:cubicBezTo>
              <a:cubicBezTo>
                <a:pt x="186" y="226"/>
                <a:pt x="176" y="234"/>
                <a:pt x="176" y="247"/>
              </a:cubicBezTo>
              <a:cubicBezTo>
                <a:pt x="176" y="252"/>
                <a:pt x="176" y="252"/>
                <a:pt x="176" y="252"/>
              </a:cubicBezTo>
              <a:lnTo>
                <a:pt x="218" y="252"/>
              </a:lnTo>
              <a:close/>
              <a:moveTo>
                <a:pt x="346" y="279"/>
              </a:moveTo>
              <a:cubicBezTo>
                <a:pt x="259" y="279"/>
                <a:pt x="259" y="279"/>
                <a:pt x="259" y="279"/>
              </a:cubicBezTo>
              <a:cubicBezTo>
                <a:pt x="259" y="292"/>
                <a:pt x="259" y="292"/>
                <a:pt x="259" y="292"/>
              </a:cubicBezTo>
              <a:cubicBezTo>
                <a:pt x="259" y="292"/>
                <a:pt x="264" y="295"/>
                <a:pt x="264" y="301"/>
              </a:cubicBezTo>
              <a:cubicBezTo>
                <a:pt x="264" y="313"/>
                <a:pt x="255" y="360"/>
                <a:pt x="257" y="394"/>
              </a:cubicBezTo>
              <a:cubicBezTo>
                <a:pt x="287" y="394"/>
                <a:pt x="287" y="394"/>
                <a:pt x="287" y="394"/>
              </a:cubicBezTo>
              <a:cubicBezTo>
                <a:pt x="289" y="362"/>
                <a:pt x="289" y="362"/>
                <a:pt x="289" y="362"/>
              </a:cubicBezTo>
              <a:cubicBezTo>
                <a:pt x="290" y="354"/>
                <a:pt x="296" y="349"/>
                <a:pt x="302" y="349"/>
              </a:cubicBezTo>
              <a:cubicBezTo>
                <a:pt x="309" y="349"/>
                <a:pt x="314" y="354"/>
                <a:pt x="315" y="362"/>
              </a:cubicBezTo>
              <a:cubicBezTo>
                <a:pt x="318" y="394"/>
                <a:pt x="318" y="394"/>
                <a:pt x="318" y="394"/>
              </a:cubicBezTo>
              <a:cubicBezTo>
                <a:pt x="348" y="394"/>
                <a:pt x="348" y="394"/>
                <a:pt x="348" y="394"/>
              </a:cubicBezTo>
              <a:cubicBezTo>
                <a:pt x="349" y="360"/>
                <a:pt x="340" y="313"/>
                <a:pt x="340" y="301"/>
              </a:cubicBezTo>
              <a:cubicBezTo>
                <a:pt x="340" y="295"/>
                <a:pt x="346" y="292"/>
                <a:pt x="346" y="292"/>
              </a:cubicBezTo>
              <a:cubicBezTo>
                <a:pt x="346" y="279"/>
                <a:pt x="346" y="279"/>
                <a:pt x="346" y="279"/>
              </a:cubicBezTo>
              <a:moveTo>
                <a:pt x="313" y="133"/>
              </a:moveTo>
              <a:cubicBezTo>
                <a:pt x="313" y="127"/>
                <a:pt x="308" y="122"/>
                <a:pt x="302" y="122"/>
              </a:cubicBezTo>
              <a:cubicBezTo>
                <a:pt x="296" y="122"/>
                <a:pt x="292" y="127"/>
                <a:pt x="292" y="133"/>
              </a:cubicBezTo>
              <a:cubicBezTo>
                <a:pt x="292" y="139"/>
                <a:pt x="296" y="144"/>
                <a:pt x="302" y="144"/>
              </a:cubicBezTo>
              <a:cubicBezTo>
                <a:pt x="308" y="144"/>
                <a:pt x="313" y="139"/>
                <a:pt x="313" y="133"/>
              </a:cubicBezTo>
              <a:moveTo>
                <a:pt x="218" y="303"/>
              </a:moveTo>
              <a:cubicBezTo>
                <a:pt x="223" y="303"/>
                <a:pt x="223" y="303"/>
                <a:pt x="223" y="303"/>
              </a:cubicBezTo>
              <a:cubicBezTo>
                <a:pt x="223" y="295"/>
                <a:pt x="223" y="295"/>
                <a:pt x="223" y="295"/>
              </a:cubicBezTo>
              <a:cubicBezTo>
                <a:pt x="223" y="295"/>
                <a:pt x="216" y="294"/>
                <a:pt x="216" y="287"/>
              </a:cubicBezTo>
              <a:cubicBezTo>
                <a:pt x="216" y="287"/>
                <a:pt x="216" y="287"/>
                <a:pt x="216" y="287"/>
              </a:cubicBezTo>
              <a:cubicBezTo>
                <a:pt x="216" y="280"/>
                <a:pt x="216" y="280"/>
                <a:pt x="216" y="280"/>
              </a:cubicBezTo>
              <a:cubicBezTo>
                <a:pt x="222" y="275"/>
                <a:pt x="222" y="275"/>
                <a:pt x="222" y="275"/>
              </a:cubicBezTo>
              <a:cubicBezTo>
                <a:pt x="223" y="261"/>
                <a:pt x="223" y="261"/>
                <a:pt x="223" y="261"/>
              </a:cubicBezTo>
              <a:cubicBezTo>
                <a:pt x="214" y="261"/>
                <a:pt x="214" y="261"/>
                <a:pt x="214" y="261"/>
              </a:cubicBezTo>
              <a:cubicBezTo>
                <a:pt x="213" y="271"/>
                <a:pt x="213" y="271"/>
                <a:pt x="213" y="271"/>
              </a:cubicBezTo>
              <a:cubicBezTo>
                <a:pt x="204" y="271"/>
                <a:pt x="204" y="271"/>
                <a:pt x="204" y="271"/>
              </a:cubicBezTo>
              <a:cubicBezTo>
                <a:pt x="202" y="261"/>
                <a:pt x="202" y="261"/>
                <a:pt x="202" y="261"/>
              </a:cubicBezTo>
              <a:cubicBezTo>
                <a:pt x="197" y="261"/>
                <a:pt x="197" y="261"/>
                <a:pt x="197" y="261"/>
              </a:cubicBezTo>
              <a:cubicBezTo>
                <a:pt x="192" y="261"/>
                <a:pt x="192" y="261"/>
                <a:pt x="192" y="261"/>
              </a:cubicBezTo>
              <a:cubicBezTo>
                <a:pt x="191" y="271"/>
                <a:pt x="191" y="271"/>
                <a:pt x="191" y="271"/>
              </a:cubicBezTo>
              <a:cubicBezTo>
                <a:pt x="181" y="271"/>
                <a:pt x="181" y="271"/>
                <a:pt x="181" y="271"/>
              </a:cubicBezTo>
              <a:cubicBezTo>
                <a:pt x="180" y="261"/>
                <a:pt x="180" y="261"/>
                <a:pt x="180" y="261"/>
              </a:cubicBezTo>
              <a:cubicBezTo>
                <a:pt x="171" y="261"/>
                <a:pt x="171" y="261"/>
                <a:pt x="171" y="261"/>
              </a:cubicBezTo>
              <a:cubicBezTo>
                <a:pt x="172" y="275"/>
                <a:pt x="172" y="275"/>
                <a:pt x="172" y="275"/>
              </a:cubicBezTo>
              <a:cubicBezTo>
                <a:pt x="178" y="280"/>
                <a:pt x="178" y="280"/>
                <a:pt x="178" y="280"/>
              </a:cubicBezTo>
              <a:cubicBezTo>
                <a:pt x="178" y="287"/>
                <a:pt x="178" y="287"/>
                <a:pt x="178" y="287"/>
              </a:cubicBezTo>
              <a:cubicBezTo>
                <a:pt x="178" y="287"/>
                <a:pt x="178" y="287"/>
                <a:pt x="178" y="287"/>
              </a:cubicBezTo>
              <a:cubicBezTo>
                <a:pt x="178" y="294"/>
                <a:pt x="171" y="295"/>
                <a:pt x="171" y="295"/>
              </a:cubicBezTo>
              <a:cubicBezTo>
                <a:pt x="171" y="303"/>
                <a:pt x="171" y="303"/>
                <a:pt x="171" y="303"/>
              </a:cubicBezTo>
              <a:cubicBezTo>
                <a:pt x="177" y="303"/>
                <a:pt x="177" y="303"/>
                <a:pt x="177" y="303"/>
              </a:cubicBezTo>
              <a:cubicBezTo>
                <a:pt x="176" y="329"/>
                <a:pt x="163" y="366"/>
                <a:pt x="163" y="394"/>
              </a:cubicBezTo>
              <a:cubicBezTo>
                <a:pt x="197" y="394"/>
                <a:pt x="197" y="394"/>
                <a:pt x="197" y="394"/>
              </a:cubicBezTo>
              <a:cubicBezTo>
                <a:pt x="231" y="394"/>
                <a:pt x="231" y="394"/>
                <a:pt x="231" y="394"/>
              </a:cubicBezTo>
              <a:cubicBezTo>
                <a:pt x="231" y="366"/>
                <a:pt x="218" y="329"/>
                <a:pt x="218" y="303"/>
              </a:cubicBezTo>
              <a:close/>
              <a:moveTo>
                <a:pt x="429" y="252"/>
              </a:moveTo>
              <a:cubicBezTo>
                <a:pt x="429" y="247"/>
                <a:pt x="429" y="247"/>
                <a:pt x="429" y="247"/>
              </a:cubicBezTo>
              <a:cubicBezTo>
                <a:pt x="429" y="234"/>
                <a:pt x="419" y="226"/>
                <a:pt x="408" y="226"/>
              </a:cubicBezTo>
              <a:cubicBezTo>
                <a:pt x="396" y="226"/>
                <a:pt x="387" y="234"/>
                <a:pt x="387" y="247"/>
              </a:cubicBezTo>
              <a:cubicBezTo>
                <a:pt x="387" y="252"/>
                <a:pt x="387" y="252"/>
                <a:pt x="387" y="252"/>
              </a:cubicBezTo>
              <a:lnTo>
                <a:pt x="429" y="252"/>
              </a:lnTo>
              <a:close/>
              <a:moveTo>
                <a:pt x="428" y="303"/>
              </a:moveTo>
              <a:cubicBezTo>
                <a:pt x="433" y="303"/>
                <a:pt x="433" y="303"/>
                <a:pt x="433" y="303"/>
              </a:cubicBezTo>
              <a:cubicBezTo>
                <a:pt x="433" y="295"/>
                <a:pt x="433" y="295"/>
                <a:pt x="433" y="295"/>
              </a:cubicBezTo>
              <a:cubicBezTo>
                <a:pt x="433" y="295"/>
                <a:pt x="427" y="294"/>
                <a:pt x="427" y="287"/>
              </a:cubicBezTo>
              <a:cubicBezTo>
                <a:pt x="427" y="287"/>
                <a:pt x="427" y="287"/>
                <a:pt x="427" y="287"/>
              </a:cubicBezTo>
              <a:cubicBezTo>
                <a:pt x="426" y="280"/>
                <a:pt x="426" y="280"/>
                <a:pt x="426" y="280"/>
              </a:cubicBezTo>
              <a:cubicBezTo>
                <a:pt x="433" y="275"/>
                <a:pt x="433" y="275"/>
                <a:pt x="433" y="275"/>
              </a:cubicBezTo>
              <a:cubicBezTo>
                <a:pt x="434" y="261"/>
                <a:pt x="434" y="261"/>
                <a:pt x="434" y="261"/>
              </a:cubicBezTo>
              <a:cubicBezTo>
                <a:pt x="424" y="261"/>
                <a:pt x="424" y="261"/>
                <a:pt x="424" y="261"/>
              </a:cubicBezTo>
              <a:cubicBezTo>
                <a:pt x="423" y="271"/>
                <a:pt x="423" y="271"/>
                <a:pt x="423" y="271"/>
              </a:cubicBezTo>
              <a:cubicBezTo>
                <a:pt x="414" y="271"/>
                <a:pt x="414" y="271"/>
                <a:pt x="414" y="271"/>
              </a:cubicBezTo>
              <a:cubicBezTo>
                <a:pt x="413" y="261"/>
                <a:pt x="413" y="261"/>
                <a:pt x="413" y="261"/>
              </a:cubicBezTo>
              <a:cubicBezTo>
                <a:pt x="408" y="261"/>
                <a:pt x="408" y="261"/>
                <a:pt x="408" y="261"/>
              </a:cubicBezTo>
              <a:cubicBezTo>
                <a:pt x="402" y="261"/>
                <a:pt x="402" y="261"/>
                <a:pt x="402" y="261"/>
              </a:cubicBezTo>
              <a:cubicBezTo>
                <a:pt x="401" y="271"/>
                <a:pt x="401" y="271"/>
                <a:pt x="401" y="271"/>
              </a:cubicBezTo>
              <a:cubicBezTo>
                <a:pt x="392" y="271"/>
                <a:pt x="392" y="271"/>
                <a:pt x="392" y="271"/>
              </a:cubicBezTo>
              <a:cubicBezTo>
                <a:pt x="391" y="261"/>
                <a:pt x="391" y="261"/>
                <a:pt x="391" y="261"/>
              </a:cubicBezTo>
              <a:cubicBezTo>
                <a:pt x="381" y="261"/>
                <a:pt x="381" y="261"/>
                <a:pt x="381" y="261"/>
              </a:cubicBezTo>
              <a:cubicBezTo>
                <a:pt x="383" y="275"/>
                <a:pt x="383" y="275"/>
                <a:pt x="383" y="275"/>
              </a:cubicBezTo>
              <a:cubicBezTo>
                <a:pt x="389" y="280"/>
                <a:pt x="389" y="280"/>
                <a:pt x="389" y="280"/>
              </a:cubicBezTo>
              <a:cubicBezTo>
                <a:pt x="389" y="287"/>
                <a:pt x="389" y="287"/>
                <a:pt x="389" y="287"/>
              </a:cubicBezTo>
              <a:cubicBezTo>
                <a:pt x="389" y="287"/>
                <a:pt x="389" y="287"/>
                <a:pt x="389" y="287"/>
              </a:cubicBezTo>
              <a:cubicBezTo>
                <a:pt x="389" y="294"/>
                <a:pt x="382" y="295"/>
                <a:pt x="382" y="295"/>
              </a:cubicBezTo>
              <a:cubicBezTo>
                <a:pt x="382" y="303"/>
                <a:pt x="382" y="303"/>
                <a:pt x="382" y="303"/>
              </a:cubicBezTo>
              <a:cubicBezTo>
                <a:pt x="387" y="303"/>
                <a:pt x="387" y="303"/>
                <a:pt x="387" y="303"/>
              </a:cubicBezTo>
              <a:cubicBezTo>
                <a:pt x="387" y="329"/>
                <a:pt x="374" y="366"/>
                <a:pt x="374" y="394"/>
              </a:cubicBezTo>
              <a:cubicBezTo>
                <a:pt x="408" y="394"/>
                <a:pt x="408" y="394"/>
                <a:pt x="408" y="394"/>
              </a:cubicBezTo>
              <a:cubicBezTo>
                <a:pt x="441" y="394"/>
                <a:pt x="441" y="394"/>
                <a:pt x="441" y="394"/>
              </a:cubicBezTo>
              <a:cubicBezTo>
                <a:pt x="441" y="366"/>
                <a:pt x="428" y="329"/>
                <a:pt x="428" y="303"/>
              </a:cubicBezTo>
              <a:close/>
              <a:moveTo>
                <a:pt x="219" y="166"/>
              </a:moveTo>
              <a:cubicBezTo>
                <a:pt x="203" y="162"/>
                <a:pt x="203" y="162"/>
                <a:pt x="203" y="162"/>
              </a:cubicBezTo>
              <a:cubicBezTo>
                <a:pt x="214" y="174"/>
                <a:pt x="214" y="174"/>
                <a:pt x="214" y="174"/>
              </a:cubicBezTo>
              <a:cubicBezTo>
                <a:pt x="203" y="187"/>
                <a:pt x="203" y="187"/>
                <a:pt x="203" y="187"/>
              </a:cubicBezTo>
              <a:cubicBezTo>
                <a:pt x="219" y="183"/>
                <a:pt x="219" y="183"/>
                <a:pt x="219" y="183"/>
              </a:cubicBezTo>
              <a:cubicBezTo>
                <a:pt x="224" y="199"/>
                <a:pt x="224" y="199"/>
                <a:pt x="224" y="199"/>
              </a:cubicBezTo>
              <a:cubicBezTo>
                <a:pt x="229" y="183"/>
                <a:pt x="229" y="183"/>
                <a:pt x="229" y="183"/>
              </a:cubicBezTo>
              <a:cubicBezTo>
                <a:pt x="246" y="187"/>
                <a:pt x="246" y="187"/>
                <a:pt x="246" y="187"/>
              </a:cubicBezTo>
              <a:cubicBezTo>
                <a:pt x="234" y="174"/>
                <a:pt x="234" y="174"/>
                <a:pt x="234" y="174"/>
              </a:cubicBezTo>
              <a:cubicBezTo>
                <a:pt x="246" y="162"/>
                <a:pt x="246" y="162"/>
                <a:pt x="246" y="162"/>
              </a:cubicBezTo>
              <a:cubicBezTo>
                <a:pt x="229" y="166"/>
                <a:pt x="229" y="166"/>
                <a:pt x="229" y="166"/>
              </a:cubicBezTo>
              <a:cubicBezTo>
                <a:pt x="224" y="150"/>
                <a:pt x="224" y="150"/>
                <a:pt x="224" y="150"/>
              </a:cubicBezTo>
              <a:lnTo>
                <a:pt x="219" y="166"/>
              </a:lnTo>
              <a:close/>
              <a:moveTo>
                <a:pt x="446" y="407"/>
              </a:moveTo>
              <a:cubicBezTo>
                <a:pt x="426" y="407"/>
                <a:pt x="415" y="415"/>
                <a:pt x="405" y="420"/>
              </a:cubicBezTo>
              <a:cubicBezTo>
                <a:pt x="397" y="425"/>
                <a:pt x="390" y="430"/>
                <a:pt x="374" y="430"/>
              </a:cubicBezTo>
              <a:cubicBezTo>
                <a:pt x="359" y="430"/>
                <a:pt x="352" y="425"/>
                <a:pt x="343" y="420"/>
              </a:cubicBezTo>
              <a:cubicBezTo>
                <a:pt x="334" y="415"/>
                <a:pt x="323" y="409"/>
                <a:pt x="302" y="409"/>
              </a:cubicBezTo>
              <a:cubicBezTo>
                <a:pt x="282" y="409"/>
                <a:pt x="271" y="415"/>
                <a:pt x="262" y="420"/>
              </a:cubicBezTo>
              <a:cubicBezTo>
                <a:pt x="253" y="425"/>
                <a:pt x="246" y="430"/>
                <a:pt x="230" y="430"/>
              </a:cubicBezTo>
              <a:cubicBezTo>
                <a:pt x="215" y="430"/>
                <a:pt x="208" y="425"/>
                <a:pt x="199" y="420"/>
              </a:cubicBezTo>
              <a:cubicBezTo>
                <a:pt x="190" y="415"/>
                <a:pt x="179" y="407"/>
                <a:pt x="158" y="407"/>
              </a:cubicBezTo>
              <a:cubicBezTo>
                <a:pt x="145" y="407"/>
                <a:pt x="129" y="411"/>
                <a:pt x="129" y="411"/>
              </a:cubicBezTo>
              <a:cubicBezTo>
                <a:pt x="141" y="431"/>
                <a:pt x="141" y="431"/>
                <a:pt x="141" y="431"/>
              </a:cubicBezTo>
              <a:cubicBezTo>
                <a:pt x="141" y="431"/>
                <a:pt x="150" y="429"/>
                <a:pt x="158" y="429"/>
              </a:cubicBezTo>
              <a:cubicBezTo>
                <a:pt x="174" y="429"/>
                <a:pt x="182" y="434"/>
                <a:pt x="190" y="438"/>
              </a:cubicBezTo>
              <a:cubicBezTo>
                <a:pt x="200" y="444"/>
                <a:pt x="208" y="451"/>
                <a:pt x="229" y="451"/>
              </a:cubicBezTo>
              <a:cubicBezTo>
                <a:pt x="249" y="451"/>
                <a:pt x="260" y="444"/>
                <a:pt x="270" y="439"/>
              </a:cubicBezTo>
              <a:cubicBezTo>
                <a:pt x="278" y="434"/>
                <a:pt x="287" y="430"/>
                <a:pt x="302" y="430"/>
              </a:cubicBezTo>
              <a:cubicBezTo>
                <a:pt x="318" y="430"/>
                <a:pt x="326" y="434"/>
                <a:pt x="335" y="439"/>
              </a:cubicBezTo>
              <a:cubicBezTo>
                <a:pt x="344" y="444"/>
                <a:pt x="355" y="451"/>
                <a:pt x="376" y="451"/>
              </a:cubicBezTo>
              <a:cubicBezTo>
                <a:pt x="397" y="451"/>
                <a:pt x="405" y="444"/>
                <a:pt x="414" y="438"/>
              </a:cubicBezTo>
              <a:cubicBezTo>
                <a:pt x="423" y="434"/>
                <a:pt x="431" y="429"/>
                <a:pt x="446" y="429"/>
              </a:cubicBezTo>
              <a:cubicBezTo>
                <a:pt x="455" y="429"/>
                <a:pt x="464" y="431"/>
                <a:pt x="464" y="431"/>
              </a:cubicBezTo>
              <a:cubicBezTo>
                <a:pt x="475" y="411"/>
                <a:pt x="475" y="411"/>
                <a:pt x="475" y="411"/>
              </a:cubicBezTo>
              <a:cubicBezTo>
                <a:pt x="475" y="411"/>
                <a:pt x="460" y="407"/>
                <a:pt x="446" y="407"/>
              </a:cubicBezTo>
              <a:close/>
              <a:moveTo>
                <a:pt x="405" y="465"/>
              </a:moveTo>
              <a:cubicBezTo>
                <a:pt x="397" y="469"/>
                <a:pt x="388" y="472"/>
                <a:pt x="373" y="472"/>
              </a:cubicBezTo>
              <a:cubicBezTo>
                <a:pt x="358" y="472"/>
                <a:pt x="350" y="469"/>
                <a:pt x="342" y="464"/>
              </a:cubicBezTo>
              <a:cubicBezTo>
                <a:pt x="333" y="459"/>
                <a:pt x="322" y="453"/>
                <a:pt x="302" y="452"/>
              </a:cubicBezTo>
              <a:cubicBezTo>
                <a:pt x="283" y="453"/>
                <a:pt x="272" y="459"/>
                <a:pt x="263" y="464"/>
              </a:cubicBezTo>
              <a:cubicBezTo>
                <a:pt x="255" y="469"/>
                <a:pt x="246" y="472"/>
                <a:pt x="231" y="472"/>
              </a:cubicBezTo>
              <a:cubicBezTo>
                <a:pt x="216" y="472"/>
                <a:pt x="208" y="469"/>
                <a:pt x="200" y="465"/>
              </a:cubicBezTo>
              <a:cubicBezTo>
                <a:pt x="190" y="459"/>
                <a:pt x="178" y="451"/>
                <a:pt x="157" y="453"/>
              </a:cubicBezTo>
              <a:cubicBezTo>
                <a:pt x="189" y="494"/>
                <a:pt x="232" y="493"/>
                <a:pt x="232" y="493"/>
              </a:cubicBezTo>
              <a:cubicBezTo>
                <a:pt x="251" y="493"/>
                <a:pt x="262" y="489"/>
                <a:pt x="271" y="484"/>
              </a:cubicBezTo>
              <a:cubicBezTo>
                <a:pt x="279" y="480"/>
                <a:pt x="288" y="474"/>
                <a:pt x="302" y="474"/>
              </a:cubicBezTo>
              <a:cubicBezTo>
                <a:pt x="317" y="474"/>
                <a:pt x="325" y="480"/>
                <a:pt x="334" y="484"/>
              </a:cubicBezTo>
              <a:cubicBezTo>
                <a:pt x="343" y="489"/>
                <a:pt x="354" y="493"/>
                <a:pt x="373" y="493"/>
              </a:cubicBezTo>
              <a:cubicBezTo>
                <a:pt x="373" y="493"/>
                <a:pt x="416" y="494"/>
                <a:pt x="447" y="453"/>
              </a:cubicBezTo>
              <a:cubicBezTo>
                <a:pt x="427" y="451"/>
                <a:pt x="414" y="459"/>
                <a:pt x="405" y="465"/>
              </a:cubicBezTo>
              <a:close/>
              <a:moveTo>
                <a:pt x="302" y="497"/>
              </a:moveTo>
              <a:cubicBezTo>
                <a:pt x="282" y="497"/>
                <a:pt x="274" y="512"/>
                <a:pt x="248" y="512"/>
              </a:cubicBezTo>
              <a:cubicBezTo>
                <a:pt x="258" y="515"/>
                <a:pt x="280" y="520"/>
                <a:pt x="302" y="520"/>
              </a:cubicBezTo>
              <a:cubicBezTo>
                <a:pt x="325" y="520"/>
                <a:pt x="347" y="515"/>
                <a:pt x="357" y="512"/>
              </a:cubicBezTo>
              <a:cubicBezTo>
                <a:pt x="331" y="512"/>
                <a:pt x="322" y="497"/>
                <a:pt x="302" y="497"/>
              </a:cubicBezTo>
              <a:close/>
              <a:moveTo>
                <a:pt x="492" y="595"/>
              </a:moveTo>
              <a:cubicBezTo>
                <a:pt x="502" y="587"/>
                <a:pt x="502" y="587"/>
                <a:pt x="502" y="587"/>
              </a:cubicBezTo>
              <a:cubicBezTo>
                <a:pt x="453" y="555"/>
                <a:pt x="453" y="555"/>
                <a:pt x="453" y="555"/>
              </a:cubicBezTo>
              <a:cubicBezTo>
                <a:pt x="441" y="562"/>
                <a:pt x="441" y="562"/>
                <a:pt x="441" y="562"/>
              </a:cubicBezTo>
              <a:cubicBezTo>
                <a:pt x="449" y="621"/>
                <a:pt x="449" y="621"/>
                <a:pt x="449" y="621"/>
              </a:cubicBezTo>
              <a:cubicBezTo>
                <a:pt x="460" y="614"/>
                <a:pt x="460" y="614"/>
                <a:pt x="460" y="614"/>
              </a:cubicBezTo>
              <a:cubicBezTo>
                <a:pt x="459" y="602"/>
                <a:pt x="459" y="602"/>
                <a:pt x="459" y="602"/>
              </a:cubicBezTo>
              <a:cubicBezTo>
                <a:pt x="482" y="588"/>
                <a:pt x="482" y="588"/>
                <a:pt x="482" y="588"/>
              </a:cubicBezTo>
              <a:lnTo>
                <a:pt x="492" y="595"/>
              </a:lnTo>
              <a:close/>
              <a:moveTo>
                <a:pt x="457" y="591"/>
              </a:moveTo>
              <a:cubicBezTo>
                <a:pt x="454" y="569"/>
                <a:pt x="454" y="569"/>
                <a:pt x="454" y="569"/>
              </a:cubicBezTo>
              <a:cubicBezTo>
                <a:pt x="472" y="582"/>
                <a:pt x="472" y="582"/>
                <a:pt x="472" y="582"/>
              </a:cubicBezTo>
              <a:lnTo>
                <a:pt x="457" y="591"/>
              </a:lnTo>
              <a:close/>
              <a:moveTo>
                <a:pt x="202" y="582"/>
              </a:moveTo>
              <a:cubicBezTo>
                <a:pt x="241" y="594"/>
                <a:pt x="241" y="594"/>
                <a:pt x="241" y="594"/>
              </a:cubicBezTo>
              <a:cubicBezTo>
                <a:pt x="238" y="604"/>
                <a:pt x="238" y="604"/>
                <a:pt x="238" y="604"/>
              </a:cubicBezTo>
              <a:cubicBezTo>
                <a:pt x="211" y="596"/>
                <a:pt x="211" y="596"/>
                <a:pt x="211" y="596"/>
              </a:cubicBezTo>
              <a:cubicBezTo>
                <a:pt x="208" y="606"/>
                <a:pt x="208" y="606"/>
                <a:pt x="208" y="606"/>
              </a:cubicBezTo>
              <a:cubicBezTo>
                <a:pt x="230" y="613"/>
                <a:pt x="230" y="613"/>
                <a:pt x="230" y="613"/>
              </a:cubicBezTo>
              <a:cubicBezTo>
                <a:pt x="227" y="623"/>
                <a:pt x="227" y="623"/>
                <a:pt x="227" y="623"/>
              </a:cubicBezTo>
              <a:cubicBezTo>
                <a:pt x="205" y="616"/>
                <a:pt x="205" y="616"/>
                <a:pt x="205" y="616"/>
              </a:cubicBezTo>
              <a:cubicBezTo>
                <a:pt x="201" y="627"/>
                <a:pt x="201" y="627"/>
                <a:pt x="201" y="627"/>
              </a:cubicBezTo>
              <a:cubicBezTo>
                <a:pt x="228" y="635"/>
                <a:pt x="228" y="635"/>
                <a:pt x="228" y="635"/>
              </a:cubicBezTo>
              <a:cubicBezTo>
                <a:pt x="225" y="645"/>
                <a:pt x="225" y="645"/>
                <a:pt x="225" y="645"/>
              </a:cubicBezTo>
              <a:cubicBezTo>
                <a:pt x="186" y="633"/>
                <a:pt x="186" y="633"/>
                <a:pt x="186" y="633"/>
              </a:cubicBezTo>
              <a:lnTo>
                <a:pt x="202" y="582"/>
              </a:lnTo>
              <a:close/>
              <a:moveTo>
                <a:pt x="204" y="73"/>
              </a:moveTo>
              <a:cubicBezTo>
                <a:pt x="167" y="91"/>
                <a:pt x="167" y="91"/>
                <a:pt x="167" y="91"/>
              </a:cubicBezTo>
              <a:cubicBezTo>
                <a:pt x="162" y="81"/>
                <a:pt x="162" y="81"/>
                <a:pt x="162" y="81"/>
              </a:cubicBezTo>
              <a:cubicBezTo>
                <a:pt x="188" y="69"/>
                <a:pt x="188" y="69"/>
                <a:pt x="188" y="69"/>
              </a:cubicBezTo>
              <a:cubicBezTo>
                <a:pt x="183" y="59"/>
                <a:pt x="183" y="59"/>
                <a:pt x="183" y="59"/>
              </a:cubicBezTo>
              <a:cubicBezTo>
                <a:pt x="162" y="69"/>
                <a:pt x="162" y="69"/>
                <a:pt x="162" y="69"/>
              </a:cubicBezTo>
              <a:cubicBezTo>
                <a:pt x="157" y="60"/>
                <a:pt x="157" y="60"/>
                <a:pt x="157" y="60"/>
              </a:cubicBezTo>
              <a:cubicBezTo>
                <a:pt x="179" y="50"/>
                <a:pt x="179" y="50"/>
                <a:pt x="179" y="50"/>
              </a:cubicBezTo>
              <a:cubicBezTo>
                <a:pt x="174" y="39"/>
                <a:pt x="174" y="39"/>
                <a:pt x="174" y="39"/>
              </a:cubicBezTo>
              <a:cubicBezTo>
                <a:pt x="148" y="51"/>
                <a:pt x="148" y="51"/>
                <a:pt x="148" y="51"/>
              </a:cubicBezTo>
              <a:cubicBezTo>
                <a:pt x="144" y="42"/>
                <a:pt x="144" y="42"/>
                <a:pt x="144" y="42"/>
              </a:cubicBezTo>
              <a:cubicBezTo>
                <a:pt x="181" y="24"/>
                <a:pt x="181" y="24"/>
                <a:pt x="181" y="24"/>
              </a:cubicBezTo>
              <a:lnTo>
                <a:pt x="204" y="73"/>
              </a:lnTo>
              <a:close/>
              <a:moveTo>
                <a:pt x="573" y="290"/>
              </a:moveTo>
              <a:cubicBezTo>
                <a:pt x="570" y="278"/>
                <a:pt x="570" y="278"/>
                <a:pt x="570" y="278"/>
              </a:cubicBezTo>
              <a:cubicBezTo>
                <a:pt x="591" y="273"/>
                <a:pt x="591" y="273"/>
                <a:pt x="591" y="273"/>
              </a:cubicBezTo>
              <a:cubicBezTo>
                <a:pt x="585" y="267"/>
                <a:pt x="575" y="260"/>
                <a:pt x="566" y="258"/>
              </a:cubicBezTo>
              <a:cubicBezTo>
                <a:pt x="563" y="245"/>
                <a:pt x="563" y="245"/>
                <a:pt x="563" y="245"/>
              </a:cubicBezTo>
              <a:cubicBezTo>
                <a:pt x="574" y="246"/>
                <a:pt x="586" y="254"/>
                <a:pt x="593" y="261"/>
              </a:cubicBezTo>
              <a:cubicBezTo>
                <a:pt x="616" y="231"/>
                <a:pt x="616" y="231"/>
                <a:pt x="616" y="231"/>
              </a:cubicBezTo>
              <a:cubicBezTo>
                <a:pt x="619" y="246"/>
                <a:pt x="619" y="246"/>
                <a:pt x="619" y="246"/>
              </a:cubicBezTo>
              <a:cubicBezTo>
                <a:pt x="600" y="271"/>
                <a:pt x="600" y="271"/>
                <a:pt x="600" y="271"/>
              </a:cubicBezTo>
              <a:cubicBezTo>
                <a:pt x="623" y="266"/>
                <a:pt x="623" y="266"/>
                <a:pt x="623" y="266"/>
              </a:cubicBezTo>
              <a:cubicBezTo>
                <a:pt x="626" y="279"/>
                <a:pt x="626" y="279"/>
                <a:pt x="626" y="279"/>
              </a:cubicBezTo>
              <a:lnTo>
                <a:pt x="573" y="290"/>
              </a:lnTo>
              <a:close/>
              <a:moveTo>
                <a:pt x="610" y="412"/>
              </a:moveTo>
              <a:cubicBezTo>
                <a:pt x="604" y="402"/>
                <a:pt x="604" y="402"/>
                <a:pt x="604" y="402"/>
              </a:cubicBezTo>
              <a:cubicBezTo>
                <a:pt x="609" y="398"/>
                <a:pt x="613" y="394"/>
                <a:pt x="614" y="388"/>
              </a:cubicBezTo>
              <a:cubicBezTo>
                <a:pt x="615" y="383"/>
                <a:pt x="614" y="379"/>
                <a:pt x="610" y="378"/>
              </a:cubicBezTo>
              <a:cubicBezTo>
                <a:pt x="605" y="378"/>
                <a:pt x="602" y="383"/>
                <a:pt x="600" y="388"/>
              </a:cubicBezTo>
              <a:cubicBezTo>
                <a:pt x="597" y="398"/>
                <a:pt x="591" y="406"/>
                <a:pt x="579" y="404"/>
              </a:cubicBezTo>
              <a:cubicBezTo>
                <a:pt x="569" y="402"/>
                <a:pt x="565" y="393"/>
                <a:pt x="567" y="380"/>
              </a:cubicBezTo>
              <a:cubicBezTo>
                <a:pt x="569" y="372"/>
                <a:pt x="572" y="366"/>
                <a:pt x="580" y="361"/>
              </a:cubicBezTo>
              <a:cubicBezTo>
                <a:pt x="585" y="371"/>
                <a:pt x="585" y="371"/>
                <a:pt x="585" y="371"/>
              </a:cubicBezTo>
              <a:cubicBezTo>
                <a:pt x="581" y="374"/>
                <a:pt x="579" y="378"/>
                <a:pt x="578" y="383"/>
              </a:cubicBezTo>
              <a:cubicBezTo>
                <a:pt x="577" y="388"/>
                <a:pt x="578" y="391"/>
                <a:pt x="581" y="392"/>
              </a:cubicBezTo>
              <a:cubicBezTo>
                <a:pt x="585" y="392"/>
                <a:pt x="588" y="388"/>
                <a:pt x="590" y="383"/>
              </a:cubicBezTo>
              <a:cubicBezTo>
                <a:pt x="594" y="372"/>
                <a:pt x="599" y="364"/>
                <a:pt x="611" y="366"/>
              </a:cubicBezTo>
              <a:cubicBezTo>
                <a:pt x="623" y="368"/>
                <a:pt x="627" y="379"/>
                <a:pt x="625" y="391"/>
              </a:cubicBezTo>
              <a:cubicBezTo>
                <a:pt x="623" y="401"/>
                <a:pt x="618" y="408"/>
                <a:pt x="610" y="412"/>
              </a:cubicBezTo>
              <a:close/>
              <a:moveTo>
                <a:pt x="139" y="547"/>
              </a:moveTo>
              <a:cubicBezTo>
                <a:pt x="156" y="559"/>
                <a:pt x="156" y="559"/>
                <a:pt x="156" y="559"/>
              </a:cubicBezTo>
              <a:cubicBezTo>
                <a:pt x="169" y="567"/>
                <a:pt x="171" y="575"/>
                <a:pt x="166" y="582"/>
              </a:cubicBezTo>
              <a:cubicBezTo>
                <a:pt x="163" y="586"/>
                <a:pt x="159" y="588"/>
                <a:pt x="153" y="587"/>
              </a:cubicBezTo>
              <a:cubicBezTo>
                <a:pt x="158" y="593"/>
                <a:pt x="159" y="599"/>
                <a:pt x="155" y="604"/>
              </a:cubicBezTo>
              <a:cubicBezTo>
                <a:pt x="150" y="611"/>
                <a:pt x="142" y="614"/>
                <a:pt x="129" y="605"/>
              </a:cubicBezTo>
              <a:cubicBezTo>
                <a:pt x="108" y="591"/>
                <a:pt x="108" y="591"/>
                <a:pt x="108" y="591"/>
              </a:cubicBezTo>
              <a:lnTo>
                <a:pt x="139" y="547"/>
              </a:lnTo>
              <a:close/>
              <a:moveTo>
                <a:pt x="134" y="597"/>
              </a:moveTo>
              <a:cubicBezTo>
                <a:pt x="139" y="600"/>
                <a:pt x="142" y="600"/>
                <a:pt x="145" y="596"/>
              </a:cubicBezTo>
              <a:cubicBezTo>
                <a:pt x="147" y="593"/>
                <a:pt x="146" y="590"/>
                <a:pt x="141" y="586"/>
              </a:cubicBezTo>
              <a:cubicBezTo>
                <a:pt x="132" y="580"/>
                <a:pt x="132" y="580"/>
                <a:pt x="132" y="580"/>
              </a:cubicBezTo>
              <a:cubicBezTo>
                <a:pt x="124" y="590"/>
                <a:pt x="124" y="590"/>
                <a:pt x="124" y="590"/>
              </a:cubicBezTo>
              <a:lnTo>
                <a:pt x="134" y="597"/>
              </a:lnTo>
              <a:close/>
              <a:moveTo>
                <a:pt x="144" y="577"/>
              </a:moveTo>
              <a:cubicBezTo>
                <a:pt x="148" y="579"/>
                <a:pt x="152" y="579"/>
                <a:pt x="154" y="576"/>
              </a:cubicBezTo>
              <a:cubicBezTo>
                <a:pt x="156" y="573"/>
                <a:pt x="156" y="570"/>
                <a:pt x="151" y="567"/>
              </a:cubicBezTo>
              <a:cubicBezTo>
                <a:pt x="144" y="562"/>
                <a:pt x="144" y="562"/>
                <a:pt x="144" y="562"/>
              </a:cubicBezTo>
              <a:cubicBezTo>
                <a:pt x="137" y="572"/>
                <a:pt x="137" y="572"/>
                <a:pt x="137" y="572"/>
              </a:cubicBezTo>
              <a:lnTo>
                <a:pt x="144" y="577"/>
              </a:lnTo>
              <a:close/>
              <a:moveTo>
                <a:pt x="49" y="427"/>
              </a:moveTo>
              <a:cubicBezTo>
                <a:pt x="54" y="439"/>
                <a:pt x="54" y="439"/>
                <a:pt x="54" y="439"/>
              </a:cubicBezTo>
              <a:cubicBezTo>
                <a:pt x="35" y="448"/>
                <a:pt x="35" y="448"/>
                <a:pt x="35" y="448"/>
              </a:cubicBezTo>
              <a:cubicBezTo>
                <a:pt x="43" y="453"/>
                <a:pt x="54" y="457"/>
                <a:pt x="63" y="457"/>
              </a:cubicBezTo>
              <a:cubicBezTo>
                <a:pt x="69" y="469"/>
                <a:pt x="69" y="469"/>
                <a:pt x="69" y="469"/>
              </a:cubicBezTo>
              <a:cubicBezTo>
                <a:pt x="58" y="470"/>
                <a:pt x="45" y="465"/>
                <a:pt x="36" y="460"/>
              </a:cubicBezTo>
              <a:cubicBezTo>
                <a:pt x="21" y="495"/>
                <a:pt x="21" y="495"/>
                <a:pt x="21" y="495"/>
              </a:cubicBezTo>
              <a:cubicBezTo>
                <a:pt x="14" y="481"/>
                <a:pt x="14" y="481"/>
                <a:pt x="14" y="481"/>
              </a:cubicBezTo>
              <a:cubicBezTo>
                <a:pt x="27" y="452"/>
                <a:pt x="27" y="452"/>
                <a:pt x="27" y="452"/>
              </a:cubicBezTo>
              <a:cubicBezTo>
                <a:pt x="5" y="462"/>
                <a:pt x="5" y="462"/>
                <a:pt x="5" y="462"/>
              </a:cubicBezTo>
              <a:cubicBezTo>
                <a:pt x="0" y="451"/>
                <a:pt x="0" y="451"/>
                <a:pt x="0" y="451"/>
              </a:cubicBezTo>
              <a:lnTo>
                <a:pt x="49" y="427"/>
              </a:lnTo>
              <a:close/>
              <a:moveTo>
                <a:pt x="533" y="473"/>
              </a:moveTo>
              <a:cubicBezTo>
                <a:pt x="538" y="463"/>
                <a:pt x="538" y="463"/>
                <a:pt x="538" y="463"/>
              </a:cubicBezTo>
              <a:cubicBezTo>
                <a:pt x="580" y="453"/>
                <a:pt x="580" y="453"/>
                <a:pt x="580" y="453"/>
              </a:cubicBezTo>
              <a:cubicBezTo>
                <a:pt x="550" y="439"/>
                <a:pt x="550" y="439"/>
                <a:pt x="550" y="439"/>
              </a:cubicBezTo>
              <a:cubicBezTo>
                <a:pt x="556" y="427"/>
                <a:pt x="556" y="427"/>
                <a:pt x="556" y="427"/>
              </a:cubicBezTo>
              <a:cubicBezTo>
                <a:pt x="605" y="451"/>
                <a:pt x="605" y="451"/>
                <a:pt x="605" y="451"/>
              </a:cubicBezTo>
              <a:cubicBezTo>
                <a:pt x="599" y="462"/>
                <a:pt x="599" y="462"/>
                <a:pt x="599" y="462"/>
              </a:cubicBezTo>
              <a:cubicBezTo>
                <a:pt x="598" y="462"/>
                <a:pt x="598" y="462"/>
                <a:pt x="598" y="462"/>
              </a:cubicBezTo>
              <a:cubicBezTo>
                <a:pt x="596" y="461"/>
                <a:pt x="594" y="461"/>
                <a:pt x="591" y="461"/>
              </a:cubicBezTo>
              <a:cubicBezTo>
                <a:pt x="554" y="470"/>
                <a:pt x="554" y="470"/>
                <a:pt x="554" y="470"/>
              </a:cubicBezTo>
              <a:cubicBezTo>
                <a:pt x="587" y="487"/>
                <a:pt x="587" y="487"/>
                <a:pt x="587" y="487"/>
              </a:cubicBezTo>
              <a:cubicBezTo>
                <a:pt x="581" y="498"/>
                <a:pt x="581" y="498"/>
                <a:pt x="581" y="498"/>
              </a:cubicBezTo>
              <a:lnTo>
                <a:pt x="533" y="473"/>
              </a:lnTo>
              <a:close/>
              <a:moveTo>
                <a:pt x="282" y="55"/>
              </a:moveTo>
              <a:cubicBezTo>
                <a:pt x="271" y="57"/>
                <a:pt x="271" y="57"/>
                <a:pt x="271" y="57"/>
              </a:cubicBezTo>
              <a:cubicBezTo>
                <a:pt x="238" y="29"/>
                <a:pt x="238" y="29"/>
                <a:pt x="238" y="29"/>
              </a:cubicBezTo>
              <a:cubicBezTo>
                <a:pt x="244" y="62"/>
                <a:pt x="244" y="62"/>
                <a:pt x="244" y="62"/>
              </a:cubicBezTo>
              <a:cubicBezTo>
                <a:pt x="231" y="64"/>
                <a:pt x="231" y="64"/>
                <a:pt x="231" y="64"/>
              </a:cubicBezTo>
              <a:cubicBezTo>
                <a:pt x="222" y="10"/>
                <a:pt x="222" y="10"/>
                <a:pt x="222" y="10"/>
              </a:cubicBezTo>
              <a:cubicBezTo>
                <a:pt x="234" y="8"/>
                <a:pt x="234" y="8"/>
                <a:pt x="234" y="8"/>
              </a:cubicBezTo>
              <a:cubicBezTo>
                <a:pt x="234" y="10"/>
                <a:pt x="234" y="10"/>
                <a:pt x="234" y="10"/>
              </a:cubicBezTo>
              <a:cubicBezTo>
                <a:pt x="235" y="11"/>
                <a:pt x="236" y="14"/>
                <a:pt x="238" y="16"/>
              </a:cubicBezTo>
              <a:cubicBezTo>
                <a:pt x="267" y="40"/>
                <a:pt x="267" y="40"/>
                <a:pt x="267" y="40"/>
              </a:cubicBezTo>
              <a:cubicBezTo>
                <a:pt x="261" y="4"/>
                <a:pt x="261" y="4"/>
                <a:pt x="261" y="4"/>
              </a:cubicBezTo>
              <a:cubicBezTo>
                <a:pt x="274" y="2"/>
                <a:pt x="274" y="2"/>
                <a:pt x="274" y="2"/>
              </a:cubicBezTo>
              <a:lnTo>
                <a:pt x="282" y="55"/>
              </a:lnTo>
              <a:close/>
              <a:moveTo>
                <a:pt x="479" y="535"/>
              </a:moveTo>
              <a:cubicBezTo>
                <a:pt x="489" y="526"/>
                <a:pt x="489" y="526"/>
                <a:pt x="489" y="526"/>
              </a:cubicBezTo>
              <a:cubicBezTo>
                <a:pt x="529" y="542"/>
                <a:pt x="529" y="542"/>
                <a:pt x="529" y="542"/>
              </a:cubicBezTo>
              <a:cubicBezTo>
                <a:pt x="512" y="502"/>
                <a:pt x="512" y="502"/>
                <a:pt x="512" y="502"/>
              </a:cubicBezTo>
              <a:cubicBezTo>
                <a:pt x="520" y="492"/>
                <a:pt x="520" y="492"/>
                <a:pt x="520" y="492"/>
              </a:cubicBezTo>
              <a:cubicBezTo>
                <a:pt x="545" y="547"/>
                <a:pt x="545" y="547"/>
                <a:pt x="545" y="547"/>
              </a:cubicBezTo>
              <a:cubicBezTo>
                <a:pt x="536" y="557"/>
                <a:pt x="536" y="557"/>
                <a:pt x="536" y="557"/>
              </a:cubicBezTo>
              <a:lnTo>
                <a:pt x="479" y="535"/>
              </a:lnTo>
              <a:close/>
              <a:moveTo>
                <a:pt x="114" y="524"/>
              </a:moveTo>
              <a:cubicBezTo>
                <a:pt x="113" y="517"/>
                <a:pt x="113" y="517"/>
                <a:pt x="113" y="517"/>
              </a:cubicBezTo>
              <a:cubicBezTo>
                <a:pt x="106" y="518"/>
                <a:pt x="106" y="518"/>
                <a:pt x="106" y="518"/>
              </a:cubicBezTo>
              <a:cubicBezTo>
                <a:pt x="105" y="515"/>
                <a:pt x="104" y="513"/>
                <a:pt x="103" y="511"/>
              </a:cubicBezTo>
              <a:cubicBezTo>
                <a:pt x="95" y="496"/>
                <a:pt x="78" y="490"/>
                <a:pt x="63" y="498"/>
              </a:cubicBezTo>
              <a:cubicBezTo>
                <a:pt x="53" y="504"/>
                <a:pt x="47" y="514"/>
                <a:pt x="47" y="524"/>
              </a:cubicBezTo>
              <a:cubicBezTo>
                <a:pt x="40" y="525"/>
                <a:pt x="40" y="525"/>
                <a:pt x="40" y="525"/>
              </a:cubicBezTo>
              <a:cubicBezTo>
                <a:pt x="41" y="532"/>
                <a:pt x="41" y="532"/>
                <a:pt x="41" y="532"/>
              </a:cubicBezTo>
              <a:cubicBezTo>
                <a:pt x="48" y="531"/>
                <a:pt x="48" y="531"/>
                <a:pt x="48" y="531"/>
              </a:cubicBezTo>
              <a:cubicBezTo>
                <a:pt x="49" y="534"/>
                <a:pt x="50" y="536"/>
                <a:pt x="51" y="539"/>
              </a:cubicBezTo>
              <a:cubicBezTo>
                <a:pt x="59" y="553"/>
                <a:pt x="76" y="559"/>
                <a:pt x="91" y="551"/>
              </a:cubicBezTo>
              <a:cubicBezTo>
                <a:pt x="102" y="546"/>
                <a:pt x="107" y="535"/>
                <a:pt x="107" y="525"/>
              </a:cubicBezTo>
              <a:lnTo>
                <a:pt x="114" y="524"/>
              </a:lnTo>
              <a:close/>
              <a:moveTo>
                <a:pt x="69" y="509"/>
              </a:moveTo>
              <a:cubicBezTo>
                <a:pt x="77" y="505"/>
                <a:pt x="88" y="508"/>
                <a:pt x="92" y="516"/>
              </a:cubicBezTo>
              <a:cubicBezTo>
                <a:pt x="93" y="517"/>
                <a:pt x="93" y="518"/>
                <a:pt x="94" y="519"/>
              </a:cubicBezTo>
              <a:cubicBezTo>
                <a:pt x="60" y="523"/>
                <a:pt x="60" y="523"/>
                <a:pt x="60" y="523"/>
              </a:cubicBezTo>
              <a:cubicBezTo>
                <a:pt x="60" y="517"/>
                <a:pt x="63" y="512"/>
                <a:pt x="69" y="509"/>
              </a:cubicBezTo>
              <a:close/>
              <a:moveTo>
                <a:pt x="85" y="540"/>
              </a:moveTo>
              <a:cubicBezTo>
                <a:pt x="77" y="545"/>
                <a:pt x="66" y="541"/>
                <a:pt x="62" y="533"/>
              </a:cubicBezTo>
              <a:cubicBezTo>
                <a:pt x="61" y="532"/>
                <a:pt x="61" y="531"/>
                <a:pt x="60" y="530"/>
              </a:cubicBezTo>
              <a:cubicBezTo>
                <a:pt x="94" y="526"/>
                <a:pt x="94" y="526"/>
                <a:pt x="94" y="526"/>
              </a:cubicBezTo>
              <a:cubicBezTo>
                <a:pt x="94" y="532"/>
                <a:pt x="91" y="537"/>
                <a:pt x="85" y="540"/>
              </a:cubicBezTo>
              <a:close/>
              <a:moveTo>
                <a:pt x="504" y="70"/>
              </a:moveTo>
              <a:cubicBezTo>
                <a:pt x="514" y="78"/>
                <a:pt x="514" y="78"/>
                <a:pt x="514" y="78"/>
              </a:cubicBezTo>
              <a:cubicBezTo>
                <a:pt x="493" y="107"/>
                <a:pt x="493" y="107"/>
                <a:pt x="493" y="107"/>
              </a:cubicBezTo>
              <a:cubicBezTo>
                <a:pt x="528" y="92"/>
                <a:pt x="528" y="92"/>
                <a:pt x="528" y="92"/>
              </a:cubicBezTo>
              <a:cubicBezTo>
                <a:pt x="533" y="98"/>
                <a:pt x="533" y="98"/>
                <a:pt x="533" y="98"/>
              </a:cubicBezTo>
              <a:cubicBezTo>
                <a:pt x="519" y="132"/>
                <a:pt x="519" y="132"/>
                <a:pt x="519" y="132"/>
              </a:cubicBezTo>
              <a:cubicBezTo>
                <a:pt x="548" y="111"/>
                <a:pt x="548" y="111"/>
                <a:pt x="548" y="111"/>
              </a:cubicBezTo>
              <a:cubicBezTo>
                <a:pt x="556" y="121"/>
                <a:pt x="556" y="121"/>
                <a:pt x="556" y="121"/>
              </a:cubicBezTo>
              <a:cubicBezTo>
                <a:pt x="512" y="152"/>
                <a:pt x="512" y="152"/>
                <a:pt x="512" y="152"/>
              </a:cubicBezTo>
              <a:cubicBezTo>
                <a:pt x="503" y="143"/>
                <a:pt x="503" y="143"/>
                <a:pt x="503" y="143"/>
              </a:cubicBezTo>
              <a:cubicBezTo>
                <a:pt x="516" y="109"/>
                <a:pt x="516" y="109"/>
                <a:pt x="516" y="109"/>
              </a:cubicBezTo>
              <a:cubicBezTo>
                <a:pt x="483" y="123"/>
                <a:pt x="483" y="123"/>
                <a:pt x="483" y="123"/>
              </a:cubicBezTo>
              <a:cubicBezTo>
                <a:pt x="474" y="114"/>
                <a:pt x="474" y="114"/>
                <a:pt x="474" y="114"/>
              </a:cubicBezTo>
              <a:lnTo>
                <a:pt x="504" y="70"/>
              </a:lnTo>
              <a:close/>
              <a:moveTo>
                <a:pt x="407" y="17"/>
              </a:moveTo>
              <a:cubicBezTo>
                <a:pt x="419" y="22"/>
                <a:pt x="419" y="22"/>
                <a:pt x="419" y="22"/>
              </a:cubicBezTo>
              <a:cubicBezTo>
                <a:pt x="409" y="56"/>
                <a:pt x="409" y="56"/>
                <a:pt x="409" y="56"/>
              </a:cubicBezTo>
              <a:cubicBezTo>
                <a:pt x="436" y="31"/>
                <a:pt x="436" y="31"/>
                <a:pt x="436" y="31"/>
              </a:cubicBezTo>
              <a:cubicBezTo>
                <a:pt x="443" y="34"/>
                <a:pt x="443" y="34"/>
                <a:pt x="443" y="34"/>
              </a:cubicBezTo>
              <a:cubicBezTo>
                <a:pt x="442" y="71"/>
                <a:pt x="442" y="71"/>
                <a:pt x="442" y="71"/>
              </a:cubicBezTo>
              <a:cubicBezTo>
                <a:pt x="461" y="42"/>
                <a:pt x="461" y="42"/>
                <a:pt x="461" y="42"/>
              </a:cubicBezTo>
              <a:cubicBezTo>
                <a:pt x="472" y="48"/>
                <a:pt x="472" y="48"/>
                <a:pt x="472" y="48"/>
              </a:cubicBezTo>
              <a:cubicBezTo>
                <a:pt x="441" y="92"/>
                <a:pt x="441" y="92"/>
                <a:pt x="441" y="92"/>
              </a:cubicBezTo>
              <a:cubicBezTo>
                <a:pt x="430" y="87"/>
                <a:pt x="430" y="87"/>
                <a:pt x="430" y="87"/>
              </a:cubicBezTo>
              <a:cubicBezTo>
                <a:pt x="431" y="51"/>
                <a:pt x="431" y="51"/>
                <a:pt x="431" y="51"/>
              </a:cubicBezTo>
              <a:cubicBezTo>
                <a:pt x="404" y="75"/>
                <a:pt x="404" y="75"/>
                <a:pt x="404" y="75"/>
              </a:cubicBezTo>
              <a:cubicBezTo>
                <a:pt x="393" y="70"/>
                <a:pt x="393" y="70"/>
                <a:pt x="393" y="70"/>
              </a:cubicBezTo>
              <a:lnTo>
                <a:pt x="407" y="17"/>
              </a:lnTo>
              <a:close/>
              <a:moveTo>
                <a:pt x="272" y="599"/>
              </a:moveTo>
              <a:cubicBezTo>
                <a:pt x="284" y="600"/>
                <a:pt x="284" y="600"/>
                <a:pt x="284" y="600"/>
              </a:cubicBezTo>
              <a:cubicBezTo>
                <a:pt x="311" y="633"/>
                <a:pt x="311" y="633"/>
                <a:pt x="311" y="633"/>
              </a:cubicBezTo>
              <a:cubicBezTo>
                <a:pt x="311" y="600"/>
                <a:pt x="311" y="600"/>
                <a:pt x="311" y="600"/>
              </a:cubicBezTo>
              <a:cubicBezTo>
                <a:pt x="324" y="600"/>
                <a:pt x="324" y="600"/>
                <a:pt x="324" y="600"/>
              </a:cubicBezTo>
              <a:cubicBezTo>
                <a:pt x="324" y="654"/>
                <a:pt x="324" y="654"/>
                <a:pt x="324" y="654"/>
              </a:cubicBezTo>
              <a:cubicBezTo>
                <a:pt x="311" y="654"/>
                <a:pt x="311" y="654"/>
                <a:pt x="311" y="654"/>
              </a:cubicBezTo>
              <a:cubicBezTo>
                <a:pt x="311" y="653"/>
                <a:pt x="311" y="653"/>
                <a:pt x="311" y="653"/>
              </a:cubicBezTo>
              <a:cubicBezTo>
                <a:pt x="311" y="651"/>
                <a:pt x="310" y="648"/>
                <a:pt x="308" y="646"/>
              </a:cubicBezTo>
              <a:cubicBezTo>
                <a:pt x="284" y="617"/>
                <a:pt x="284" y="617"/>
                <a:pt x="284" y="617"/>
              </a:cubicBezTo>
              <a:cubicBezTo>
                <a:pt x="283" y="654"/>
                <a:pt x="283" y="654"/>
                <a:pt x="283" y="654"/>
              </a:cubicBezTo>
              <a:cubicBezTo>
                <a:pt x="270" y="654"/>
                <a:pt x="270" y="654"/>
                <a:pt x="270" y="654"/>
              </a:cubicBezTo>
              <a:lnTo>
                <a:pt x="272" y="599"/>
              </a:lnTo>
              <a:close/>
              <a:moveTo>
                <a:pt x="365" y="30"/>
              </a:moveTo>
              <a:cubicBezTo>
                <a:pt x="360" y="61"/>
                <a:pt x="360" y="61"/>
                <a:pt x="360" y="61"/>
              </a:cubicBezTo>
              <a:cubicBezTo>
                <a:pt x="348" y="59"/>
                <a:pt x="348" y="59"/>
                <a:pt x="348" y="59"/>
              </a:cubicBezTo>
              <a:cubicBezTo>
                <a:pt x="351" y="31"/>
                <a:pt x="351" y="31"/>
                <a:pt x="351" y="31"/>
              </a:cubicBezTo>
              <a:cubicBezTo>
                <a:pt x="352" y="21"/>
                <a:pt x="350" y="15"/>
                <a:pt x="341" y="14"/>
              </a:cubicBezTo>
              <a:cubicBezTo>
                <a:pt x="332" y="13"/>
                <a:pt x="329" y="19"/>
                <a:pt x="328" y="28"/>
              </a:cubicBezTo>
              <a:cubicBezTo>
                <a:pt x="324" y="56"/>
                <a:pt x="324" y="56"/>
                <a:pt x="324" y="56"/>
              </a:cubicBezTo>
              <a:cubicBezTo>
                <a:pt x="311" y="55"/>
                <a:pt x="311" y="55"/>
                <a:pt x="311" y="55"/>
              </a:cubicBezTo>
              <a:cubicBezTo>
                <a:pt x="315" y="24"/>
                <a:pt x="315" y="24"/>
                <a:pt x="315" y="24"/>
              </a:cubicBezTo>
              <a:cubicBezTo>
                <a:pt x="317" y="9"/>
                <a:pt x="327" y="0"/>
                <a:pt x="343" y="2"/>
              </a:cubicBezTo>
              <a:cubicBezTo>
                <a:pt x="359" y="4"/>
                <a:pt x="366" y="15"/>
                <a:pt x="365" y="30"/>
              </a:cubicBezTo>
              <a:close/>
              <a:moveTo>
                <a:pt x="594" y="175"/>
              </a:moveTo>
              <a:cubicBezTo>
                <a:pt x="586" y="161"/>
                <a:pt x="569" y="155"/>
                <a:pt x="554" y="162"/>
              </a:cubicBezTo>
              <a:cubicBezTo>
                <a:pt x="538" y="170"/>
                <a:pt x="534" y="188"/>
                <a:pt x="542" y="203"/>
              </a:cubicBezTo>
              <a:cubicBezTo>
                <a:pt x="549" y="217"/>
                <a:pt x="566" y="224"/>
                <a:pt x="581" y="216"/>
              </a:cubicBezTo>
              <a:cubicBezTo>
                <a:pt x="597" y="208"/>
                <a:pt x="601" y="190"/>
                <a:pt x="594" y="175"/>
              </a:cubicBezTo>
              <a:close/>
              <a:moveTo>
                <a:pt x="576" y="204"/>
              </a:moveTo>
              <a:cubicBezTo>
                <a:pt x="567" y="209"/>
                <a:pt x="556" y="206"/>
                <a:pt x="552" y="197"/>
              </a:cubicBezTo>
              <a:cubicBezTo>
                <a:pt x="548" y="189"/>
                <a:pt x="551" y="178"/>
                <a:pt x="559" y="174"/>
              </a:cubicBezTo>
              <a:cubicBezTo>
                <a:pt x="568" y="169"/>
                <a:pt x="579" y="172"/>
                <a:pt x="583" y="181"/>
              </a:cubicBezTo>
              <a:cubicBezTo>
                <a:pt x="587" y="189"/>
                <a:pt x="584" y="200"/>
                <a:pt x="576" y="204"/>
              </a:cubicBezTo>
              <a:close/>
              <a:moveTo>
                <a:pt x="400" y="616"/>
              </a:moveTo>
              <a:cubicBezTo>
                <a:pt x="376" y="623"/>
                <a:pt x="376" y="623"/>
                <a:pt x="376" y="623"/>
              </a:cubicBezTo>
              <a:cubicBezTo>
                <a:pt x="382" y="644"/>
                <a:pt x="382" y="644"/>
                <a:pt x="382" y="644"/>
              </a:cubicBezTo>
              <a:cubicBezTo>
                <a:pt x="370" y="648"/>
                <a:pt x="370" y="648"/>
                <a:pt x="370" y="648"/>
              </a:cubicBezTo>
              <a:cubicBezTo>
                <a:pt x="355" y="596"/>
                <a:pt x="355" y="596"/>
                <a:pt x="355" y="596"/>
              </a:cubicBezTo>
              <a:cubicBezTo>
                <a:pt x="367" y="592"/>
                <a:pt x="367" y="592"/>
                <a:pt x="367" y="592"/>
              </a:cubicBezTo>
              <a:cubicBezTo>
                <a:pt x="373" y="613"/>
                <a:pt x="373" y="613"/>
                <a:pt x="373" y="613"/>
              </a:cubicBezTo>
              <a:cubicBezTo>
                <a:pt x="397" y="606"/>
                <a:pt x="397" y="606"/>
                <a:pt x="397" y="606"/>
              </a:cubicBezTo>
              <a:cubicBezTo>
                <a:pt x="391" y="586"/>
                <a:pt x="391" y="586"/>
                <a:pt x="391" y="586"/>
              </a:cubicBezTo>
              <a:cubicBezTo>
                <a:pt x="403" y="582"/>
                <a:pt x="403" y="582"/>
                <a:pt x="403" y="582"/>
              </a:cubicBezTo>
              <a:cubicBezTo>
                <a:pt x="419" y="634"/>
                <a:pt x="419" y="634"/>
                <a:pt x="419" y="634"/>
              </a:cubicBezTo>
              <a:cubicBezTo>
                <a:pt x="407" y="637"/>
                <a:pt x="407" y="637"/>
                <a:pt x="407" y="637"/>
              </a:cubicBezTo>
              <a:lnTo>
                <a:pt x="400" y="616"/>
              </a:lnTo>
              <a:close/>
            </a:path>
          </a:pathLst>
        </a:custGeom>
        <a:solidFill>
          <a:srgbClr val="000C2E"/>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23244" tIns="11622" rIns="23244" bIns="11622" anchor="t" anchorCtr="0" upright="1">
          <a:noAutofit/>
        </a:bodyPr>
        <a:lstStyle/>
        <a:p>
          <a:endParaRPr lang="da-D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635000</xdr:colOff>
      <xdr:row>1</xdr:row>
      <xdr:rowOff>95250</xdr:rowOff>
    </xdr:from>
    <xdr:to>
      <xdr:col>5</xdr:col>
      <xdr:colOff>1715770</xdr:colOff>
      <xdr:row>6</xdr:row>
      <xdr:rowOff>164677</xdr:rowOff>
    </xdr:to>
    <xdr:sp macro="" textlink="">
      <xdr:nvSpPr>
        <xdr:cNvPr id="2" name="Freeform 5" descr="Københavns Kommune" title="Københavns Kommune">
          <a:extLst>
            <a:ext uri="{FF2B5EF4-FFF2-40B4-BE49-F238E27FC236}">
              <a16:creationId xmlns:a16="http://schemas.microsoft.com/office/drawing/2014/main" id="{FFAC456A-BB46-47B8-B679-0C1E813A4C70}"/>
            </a:ext>
          </a:extLst>
        </xdr:cNvPr>
        <xdr:cNvSpPr>
          <a:spLocks noEditPoints="1"/>
        </xdr:cNvSpPr>
      </xdr:nvSpPr>
      <xdr:spPr bwMode="auto">
        <a:xfrm>
          <a:off x="7178675" y="295275"/>
          <a:ext cx="1080770" cy="1126702"/>
        </a:xfrm>
        <a:custGeom>
          <a:avLst/>
          <a:gdLst>
            <a:gd name="T0" fmla="*/ 334 w 627"/>
            <a:gd name="T1" fmla="*/ 206 h 654"/>
            <a:gd name="T2" fmla="*/ 364 w 627"/>
            <a:gd name="T3" fmla="*/ 189 h 654"/>
            <a:gd name="T4" fmla="*/ 341 w 627"/>
            <a:gd name="T5" fmla="*/ 236 h 654"/>
            <a:gd name="T6" fmla="*/ 291 w 627"/>
            <a:gd name="T7" fmla="*/ 230 h 654"/>
            <a:gd name="T8" fmla="*/ 335 w 627"/>
            <a:gd name="T9" fmla="*/ 269 h 654"/>
            <a:gd name="T10" fmla="*/ 346 w 627"/>
            <a:gd name="T11" fmla="*/ 279 h 654"/>
            <a:gd name="T12" fmla="*/ 302 w 627"/>
            <a:gd name="T13" fmla="*/ 349 h 654"/>
            <a:gd name="T14" fmla="*/ 313 w 627"/>
            <a:gd name="T15" fmla="*/ 133 h 654"/>
            <a:gd name="T16" fmla="*/ 223 w 627"/>
            <a:gd name="T17" fmla="*/ 295 h 654"/>
            <a:gd name="T18" fmla="*/ 213 w 627"/>
            <a:gd name="T19" fmla="*/ 271 h 654"/>
            <a:gd name="T20" fmla="*/ 180 w 627"/>
            <a:gd name="T21" fmla="*/ 261 h 654"/>
            <a:gd name="T22" fmla="*/ 171 w 627"/>
            <a:gd name="T23" fmla="*/ 303 h 654"/>
            <a:gd name="T24" fmla="*/ 429 w 627"/>
            <a:gd name="T25" fmla="*/ 247 h 654"/>
            <a:gd name="T26" fmla="*/ 433 w 627"/>
            <a:gd name="T27" fmla="*/ 295 h 654"/>
            <a:gd name="T28" fmla="*/ 423 w 627"/>
            <a:gd name="T29" fmla="*/ 271 h 654"/>
            <a:gd name="T30" fmla="*/ 391 w 627"/>
            <a:gd name="T31" fmla="*/ 261 h 654"/>
            <a:gd name="T32" fmla="*/ 382 w 627"/>
            <a:gd name="T33" fmla="*/ 303 h 654"/>
            <a:gd name="T34" fmla="*/ 203 w 627"/>
            <a:gd name="T35" fmla="*/ 162 h 654"/>
            <a:gd name="T36" fmla="*/ 234 w 627"/>
            <a:gd name="T37" fmla="*/ 174 h 654"/>
            <a:gd name="T38" fmla="*/ 374 w 627"/>
            <a:gd name="T39" fmla="*/ 430 h 654"/>
            <a:gd name="T40" fmla="*/ 129 w 627"/>
            <a:gd name="T41" fmla="*/ 411 h 654"/>
            <a:gd name="T42" fmla="*/ 335 w 627"/>
            <a:gd name="T43" fmla="*/ 439 h 654"/>
            <a:gd name="T44" fmla="*/ 405 w 627"/>
            <a:gd name="T45" fmla="*/ 465 h 654"/>
            <a:gd name="T46" fmla="*/ 157 w 627"/>
            <a:gd name="T47" fmla="*/ 453 h 654"/>
            <a:gd name="T48" fmla="*/ 405 w 627"/>
            <a:gd name="T49" fmla="*/ 465 h 654"/>
            <a:gd name="T50" fmla="*/ 502 w 627"/>
            <a:gd name="T51" fmla="*/ 587 h 654"/>
            <a:gd name="T52" fmla="*/ 492 w 627"/>
            <a:gd name="T53" fmla="*/ 595 h 654"/>
            <a:gd name="T54" fmla="*/ 238 w 627"/>
            <a:gd name="T55" fmla="*/ 604 h 654"/>
            <a:gd name="T56" fmla="*/ 228 w 627"/>
            <a:gd name="T57" fmla="*/ 635 h 654"/>
            <a:gd name="T58" fmla="*/ 188 w 627"/>
            <a:gd name="T59" fmla="*/ 69 h 654"/>
            <a:gd name="T60" fmla="*/ 144 w 627"/>
            <a:gd name="T61" fmla="*/ 42 h 654"/>
            <a:gd name="T62" fmla="*/ 563 w 627"/>
            <a:gd name="T63" fmla="*/ 245 h 654"/>
            <a:gd name="T64" fmla="*/ 573 w 627"/>
            <a:gd name="T65" fmla="*/ 290 h 654"/>
            <a:gd name="T66" fmla="*/ 567 w 627"/>
            <a:gd name="T67" fmla="*/ 380 h 654"/>
            <a:gd name="T68" fmla="*/ 625 w 627"/>
            <a:gd name="T69" fmla="*/ 391 h 654"/>
            <a:gd name="T70" fmla="*/ 129 w 627"/>
            <a:gd name="T71" fmla="*/ 605 h 654"/>
            <a:gd name="T72" fmla="*/ 124 w 627"/>
            <a:gd name="T73" fmla="*/ 590 h 654"/>
            <a:gd name="T74" fmla="*/ 144 w 627"/>
            <a:gd name="T75" fmla="*/ 577 h 654"/>
            <a:gd name="T76" fmla="*/ 21 w 627"/>
            <a:gd name="T77" fmla="*/ 495 h 654"/>
            <a:gd name="T78" fmla="*/ 538 w 627"/>
            <a:gd name="T79" fmla="*/ 463 h 654"/>
            <a:gd name="T80" fmla="*/ 591 w 627"/>
            <a:gd name="T81" fmla="*/ 461 h 654"/>
            <a:gd name="T82" fmla="*/ 238 w 627"/>
            <a:gd name="T83" fmla="*/ 29 h 654"/>
            <a:gd name="T84" fmla="*/ 267 w 627"/>
            <a:gd name="T85" fmla="*/ 40 h 654"/>
            <a:gd name="T86" fmla="*/ 512 w 627"/>
            <a:gd name="T87" fmla="*/ 502 h 654"/>
            <a:gd name="T88" fmla="*/ 106 w 627"/>
            <a:gd name="T89" fmla="*/ 518 h 654"/>
            <a:gd name="T90" fmla="*/ 51 w 627"/>
            <a:gd name="T91" fmla="*/ 539 h 654"/>
            <a:gd name="T92" fmla="*/ 60 w 627"/>
            <a:gd name="T93" fmla="*/ 523 h 654"/>
            <a:gd name="T94" fmla="*/ 504 w 627"/>
            <a:gd name="T95" fmla="*/ 70 h 654"/>
            <a:gd name="T96" fmla="*/ 556 w 627"/>
            <a:gd name="T97" fmla="*/ 121 h 654"/>
            <a:gd name="T98" fmla="*/ 407 w 627"/>
            <a:gd name="T99" fmla="*/ 17 h 654"/>
            <a:gd name="T100" fmla="*/ 472 w 627"/>
            <a:gd name="T101" fmla="*/ 48 h 654"/>
            <a:gd name="T102" fmla="*/ 272 w 627"/>
            <a:gd name="T103" fmla="*/ 599 h 654"/>
            <a:gd name="T104" fmla="*/ 311 w 627"/>
            <a:gd name="T105" fmla="*/ 653 h 654"/>
            <a:gd name="T106" fmla="*/ 360 w 627"/>
            <a:gd name="T107" fmla="*/ 61 h 654"/>
            <a:gd name="T108" fmla="*/ 315 w 627"/>
            <a:gd name="T109" fmla="*/ 24 h 654"/>
            <a:gd name="T110" fmla="*/ 594 w 627"/>
            <a:gd name="T111" fmla="*/ 175 h 654"/>
            <a:gd name="T112" fmla="*/ 376 w 627"/>
            <a:gd name="T113" fmla="*/ 623 h 654"/>
            <a:gd name="T114" fmla="*/ 391 w 627"/>
            <a:gd name="T115" fmla="*/ 586 h 6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627" h="654">
              <a:moveTo>
                <a:pt x="334" y="206"/>
              </a:moveTo>
              <a:cubicBezTo>
                <a:pt x="334" y="209"/>
                <a:pt x="334" y="209"/>
                <a:pt x="334" y="209"/>
              </a:cubicBezTo>
              <a:cubicBezTo>
                <a:pt x="270" y="209"/>
                <a:pt x="270" y="209"/>
                <a:pt x="270" y="209"/>
              </a:cubicBezTo>
              <a:cubicBezTo>
                <a:pt x="270" y="206"/>
                <a:pt x="270" y="206"/>
                <a:pt x="270" y="206"/>
              </a:cubicBezTo>
              <a:cubicBezTo>
                <a:pt x="270" y="206"/>
                <a:pt x="270" y="206"/>
                <a:pt x="270" y="206"/>
              </a:cubicBezTo>
              <a:cubicBezTo>
                <a:pt x="270" y="199"/>
                <a:pt x="302" y="150"/>
                <a:pt x="302" y="150"/>
              </a:cubicBezTo>
              <a:cubicBezTo>
                <a:pt x="302" y="150"/>
                <a:pt x="334" y="199"/>
                <a:pt x="334" y="206"/>
              </a:cubicBezTo>
              <a:close/>
              <a:moveTo>
                <a:pt x="379" y="154"/>
              </a:moveTo>
              <a:cubicBezTo>
                <a:pt x="373" y="153"/>
                <a:pt x="368" y="155"/>
                <a:pt x="364" y="159"/>
              </a:cubicBezTo>
              <a:cubicBezTo>
                <a:pt x="364" y="159"/>
                <a:pt x="364" y="160"/>
                <a:pt x="364" y="159"/>
              </a:cubicBezTo>
              <a:cubicBezTo>
                <a:pt x="367" y="159"/>
                <a:pt x="370" y="159"/>
                <a:pt x="372" y="159"/>
              </a:cubicBezTo>
              <a:cubicBezTo>
                <a:pt x="378" y="161"/>
                <a:pt x="383" y="166"/>
                <a:pt x="384" y="172"/>
              </a:cubicBezTo>
              <a:cubicBezTo>
                <a:pt x="386" y="181"/>
                <a:pt x="378" y="190"/>
                <a:pt x="369" y="190"/>
              </a:cubicBezTo>
              <a:cubicBezTo>
                <a:pt x="367" y="190"/>
                <a:pt x="366" y="190"/>
                <a:pt x="364" y="189"/>
              </a:cubicBezTo>
              <a:cubicBezTo>
                <a:pt x="364" y="189"/>
                <a:pt x="364" y="190"/>
                <a:pt x="364" y="190"/>
              </a:cubicBezTo>
              <a:cubicBezTo>
                <a:pt x="368" y="193"/>
                <a:pt x="373" y="195"/>
                <a:pt x="378" y="195"/>
              </a:cubicBezTo>
              <a:cubicBezTo>
                <a:pt x="390" y="195"/>
                <a:pt x="399" y="185"/>
                <a:pt x="399" y="173"/>
              </a:cubicBezTo>
              <a:cubicBezTo>
                <a:pt x="398" y="163"/>
                <a:pt x="390" y="154"/>
                <a:pt x="379" y="154"/>
              </a:cubicBezTo>
              <a:moveTo>
                <a:pt x="335" y="269"/>
              </a:moveTo>
              <a:cubicBezTo>
                <a:pt x="335" y="269"/>
                <a:pt x="333" y="253"/>
                <a:pt x="333" y="247"/>
              </a:cubicBezTo>
              <a:cubicBezTo>
                <a:pt x="333" y="239"/>
                <a:pt x="341" y="236"/>
                <a:pt x="341" y="236"/>
              </a:cubicBezTo>
              <a:cubicBezTo>
                <a:pt x="342" y="219"/>
                <a:pt x="342" y="219"/>
                <a:pt x="342" y="219"/>
              </a:cubicBezTo>
              <a:cubicBezTo>
                <a:pt x="327" y="219"/>
                <a:pt x="327" y="219"/>
                <a:pt x="327" y="219"/>
              </a:cubicBezTo>
              <a:cubicBezTo>
                <a:pt x="326" y="230"/>
                <a:pt x="326" y="230"/>
                <a:pt x="326" y="230"/>
              </a:cubicBezTo>
              <a:cubicBezTo>
                <a:pt x="313" y="230"/>
                <a:pt x="313" y="230"/>
                <a:pt x="313" y="230"/>
              </a:cubicBezTo>
              <a:cubicBezTo>
                <a:pt x="312" y="219"/>
                <a:pt x="312" y="219"/>
                <a:pt x="312" y="219"/>
              </a:cubicBezTo>
              <a:cubicBezTo>
                <a:pt x="293" y="219"/>
                <a:pt x="293" y="219"/>
                <a:pt x="293" y="219"/>
              </a:cubicBezTo>
              <a:cubicBezTo>
                <a:pt x="291" y="230"/>
                <a:pt x="291" y="230"/>
                <a:pt x="291" y="230"/>
              </a:cubicBezTo>
              <a:cubicBezTo>
                <a:pt x="279" y="230"/>
                <a:pt x="279" y="230"/>
                <a:pt x="279" y="230"/>
              </a:cubicBezTo>
              <a:cubicBezTo>
                <a:pt x="277" y="219"/>
                <a:pt x="277" y="219"/>
                <a:pt x="277" y="219"/>
              </a:cubicBezTo>
              <a:cubicBezTo>
                <a:pt x="263" y="219"/>
                <a:pt x="263" y="219"/>
                <a:pt x="263" y="219"/>
              </a:cubicBezTo>
              <a:cubicBezTo>
                <a:pt x="264" y="236"/>
                <a:pt x="264" y="236"/>
                <a:pt x="264" y="236"/>
              </a:cubicBezTo>
              <a:cubicBezTo>
                <a:pt x="264" y="236"/>
                <a:pt x="271" y="239"/>
                <a:pt x="271" y="247"/>
              </a:cubicBezTo>
              <a:cubicBezTo>
                <a:pt x="271" y="253"/>
                <a:pt x="269" y="269"/>
                <a:pt x="269" y="269"/>
              </a:cubicBezTo>
              <a:lnTo>
                <a:pt x="335" y="269"/>
              </a:lnTo>
              <a:close/>
              <a:moveTo>
                <a:pt x="218" y="252"/>
              </a:moveTo>
              <a:cubicBezTo>
                <a:pt x="218" y="247"/>
                <a:pt x="218" y="247"/>
                <a:pt x="218" y="247"/>
              </a:cubicBezTo>
              <a:cubicBezTo>
                <a:pt x="218" y="234"/>
                <a:pt x="208" y="226"/>
                <a:pt x="197" y="226"/>
              </a:cubicBezTo>
              <a:cubicBezTo>
                <a:pt x="186" y="226"/>
                <a:pt x="176" y="234"/>
                <a:pt x="176" y="247"/>
              </a:cubicBezTo>
              <a:cubicBezTo>
                <a:pt x="176" y="252"/>
                <a:pt x="176" y="252"/>
                <a:pt x="176" y="252"/>
              </a:cubicBezTo>
              <a:lnTo>
                <a:pt x="218" y="252"/>
              </a:lnTo>
              <a:close/>
              <a:moveTo>
                <a:pt x="346" y="279"/>
              </a:moveTo>
              <a:cubicBezTo>
                <a:pt x="259" y="279"/>
                <a:pt x="259" y="279"/>
                <a:pt x="259" y="279"/>
              </a:cubicBezTo>
              <a:cubicBezTo>
                <a:pt x="259" y="292"/>
                <a:pt x="259" y="292"/>
                <a:pt x="259" y="292"/>
              </a:cubicBezTo>
              <a:cubicBezTo>
                <a:pt x="259" y="292"/>
                <a:pt x="264" y="295"/>
                <a:pt x="264" y="301"/>
              </a:cubicBezTo>
              <a:cubicBezTo>
                <a:pt x="264" y="313"/>
                <a:pt x="255" y="360"/>
                <a:pt x="257" y="394"/>
              </a:cubicBezTo>
              <a:cubicBezTo>
                <a:pt x="287" y="394"/>
                <a:pt x="287" y="394"/>
                <a:pt x="287" y="394"/>
              </a:cubicBezTo>
              <a:cubicBezTo>
                <a:pt x="289" y="362"/>
                <a:pt x="289" y="362"/>
                <a:pt x="289" y="362"/>
              </a:cubicBezTo>
              <a:cubicBezTo>
                <a:pt x="290" y="354"/>
                <a:pt x="296" y="349"/>
                <a:pt x="302" y="349"/>
              </a:cubicBezTo>
              <a:cubicBezTo>
                <a:pt x="309" y="349"/>
                <a:pt x="314" y="354"/>
                <a:pt x="315" y="362"/>
              </a:cubicBezTo>
              <a:cubicBezTo>
                <a:pt x="318" y="394"/>
                <a:pt x="318" y="394"/>
                <a:pt x="318" y="394"/>
              </a:cubicBezTo>
              <a:cubicBezTo>
                <a:pt x="348" y="394"/>
                <a:pt x="348" y="394"/>
                <a:pt x="348" y="394"/>
              </a:cubicBezTo>
              <a:cubicBezTo>
                <a:pt x="349" y="360"/>
                <a:pt x="340" y="313"/>
                <a:pt x="340" y="301"/>
              </a:cubicBezTo>
              <a:cubicBezTo>
                <a:pt x="340" y="295"/>
                <a:pt x="346" y="292"/>
                <a:pt x="346" y="292"/>
              </a:cubicBezTo>
              <a:cubicBezTo>
                <a:pt x="346" y="279"/>
                <a:pt x="346" y="279"/>
                <a:pt x="346" y="279"/>
              </a:cubicBezTo>
              <a:moveTo>
                <a:pt x="313" y="133"/>
              </a:moveTo>
              <a:cubicBezTo>
                <a:pt x="313" y="127"/>
                <a:pt x="308" y="122"/>
                <a:pt x="302" y="122"/>
              </a:cubicBezTo>
              <a:cubicBezTo>
                <a:pt x="296" y="122"/>
                <a:pt x="292" y="127"/>
                <a:pt x="292" y="133"/>
              </a:cubicBezTo>
              <a:cubicBezTo>
                <a:pt x="292" y="139"/>
                <a:pt x="296" y="144"/>
                <a:pt x="302" y="144"/>
              </a:cubicBezTo>
              <a:cubicBezTo>
                <a:pt x="308" y="144"/>
                <a:pt x="313" y="139"/>
                <a:pt x="313" y="133"/>
              </a:cubicBezTo>
              <a:moveTo>
                <a:pt x="218" y="303"/>
              </a:moveTo>
              <a:cubicBezTo>
                <a:pt x="223" y="303"/>
                <a:pt x="223" y="303"/>
                <a:pt x="223" y="303"/>
              </a:cubicBezTo>
              <a:cubicBezTo>
                <a:pt x="223" y="295"/>
                <a:pt x="223" y="295"/>
                <a:pt x="223" y="295"/>
              </a:cubicBezTo>
              <a:cubicBezTo>
                <a:pt x="223" y="295"/>
                <a:pt x="216" y="294"/>
                <a:pt x="216" y="287"/>
              </a:cubicBezTo>
              <a:cubicBezTo>
                <a:pt x="216" y="287"/>
                <a:pt x="216" y="287"/>
                <a:pt x="216" y="287"/>
              </a:cubicBezTo>
              <a:cubicBezTo>
                <a:pt x="216" y="280"/>
                <a:pt x="216" y="280"/>
                <a:pt x="216" y="280"/>
              </a:cubicBezTo>
              <a:cubicBezTo>
                <a:pt x="222" y="275"/>
                <a:pt x="222" y="275"/>
                <a:pt x="222" y="275"/>
              </a:cubicBezTo>
              <a:cubicBezTo>
                <a:pt x="223" y="261"/>
                <a:pt x="223" y="261"/>
                <a:pt x="223" y="261"/>
              </a:cubicBezTo>
              <a:cubicBezTo>
                <a:pt x="214" y="261"/>
                <a:pt x="214" y="261"/>
                <a:pt x="214" y="261"/>
              </a:cubicBezTo>
              <a:cubicBezTo>
                <a:pt x="213" y="271"/>
                <a:pt x="213" y="271"/>
                <a:pt x="213" y="271"/>
              </a:cubicBezTo>
              <a:cubicBezTo>
                <a:pt x="204" y="271"/>
                <a:pt x="204" y="271"/>
                <a:pt x="204" y="271"/>
              </a:cubicBezTo>
              <a:cubicBezTo>
                <a:pt x="202" y="261"/>
                <a:pt x="202" y="261"/>
                <a:pt x="202" y="261"/>
              </a:cubicBezTo>
              <a:cubicBezTo>
                <a:pt x="197" y="261"/>
                <a:pt x="197" y="261"/>
                <a:pt x="197" y="261"/>
              </a:cubicBezTo>
              <a:cubicBezTo>
                <a:pt x="192" y="261"/>
                <a:pt x="192" y="261"/>
                <a:pt x="192" y="261"/>
              </a:cubicBezTo>
              <a:cubicBezTo>
                <a:pt x="191" y="271"/>
                <a:pt x="191" y="271"/>
                <a:pt x="191" y="271"/>
              </a:cubicBezTo>
              <a:cubicBezTo>
                <a:pt x="181" y="271"/>
                <a:pt x="181" y="271"/>
                <a:pt x="181" y="271"/>
              </a:cubicBezTo>
              <a:cubicBezTo>
                <a:pt x="180" y="261"/>
                <a:pt x="180" y="261"/>
                <a:pt x="180" y="261"/>
              </a:cubicBezTo>
              <a:cubicBezTo>
                <a:pt x="171" y="261"/>
                <a:pt x="171" y="261"/>
                <a:pt x="171" y="261"/>
              </a:cubicBezTo>
              <a:cubicBezTo>
                <a:pt x="172" y="275"/>
                <a:pt x="172" y="275"/>
                <a:pt x="172" y="275"/>
              </a:cubicBezTo>
              <a:cubicBezTo>
                <a:pt x="178" y="280"/>
                <a:pt x="178" y="280"/>
                <a:pt x="178" y="280"/>
              </a:cubicBezTo>
              <a:cubicBezTo>
                <a:pt x="178" y="287"/>
                <a:pt x="178" y="287"/>
                <a:pt x="178" y="287"/>
              </a:cubicBezTo>
              <a:cubicBezTo>
                <a:pt x="178" y="287"/>
                <a:pt x="178" y="287"/>
                <a:pt x="178" y="287"/>
              </a:cubicBezTo>
              <a:cubicBezTo>
                <a:pt x="178" y="294"/>
                <a:pt x="171" y="295"/>
                <a:pt x="171" y="295"/>
              </a:cubicBezTo>
              <a:cubicBezTo>
                <a:pt x="171" y="303"/>
                <a:pt x="171" y="303"/>
                <a:pt x="171" y="303"/>
              </a:cubicBezTo>
              <a:cubicBezTo>
                <a:pt x="177" y="303"/>
                <a:pt x="177" y="303"/>
                <a:pt x="177" y="303"/>
              </a:cubicBezTo>
              <a:cubicBezTo>
                <a:pt x="176" y="329"/>
                <a:pt x="163" y="366"/>
                <a:pt x="163" y="394"/>
              </a:cubicBezTo>
              <a:cubicBezTo>
                <a:pt x="197" y="394"/>
                <a:pt x="197" y="394"/>
                <a:pt x="197" y="394"/>
              </a:cubicBezTo>
              <a:cubicBezTo>
                <a:pt x="231" y="394"/>
                <a:pt x="231" y="394"/>
                <a:pt x="231" y="394"/>
              </a:cubicBezTo>
              <a:cubicBezTo>
                <a:pt x="231" y="366"/>
                <a:pt x="218" y="329"/>
                <a:pt x="218" y="303"/>
              </a:cubicBezTo>
              <a:close/>
              <a:moveTo>
                <a:pt x="429" y="252"/>
              </a:moveTo>
              <a:cubicBezTo>
                <a:pt x="429" y="247"/>
                <a:pt x="429" y="247"/>
                <a:pt x="429" y="247"/>
              </a:cubicBezTo>
              <a:cubicBezTo>
                <a:pt x="429" y="234"/>
                <a:pt x="419" y="226"/>
                <a:pt x="408" y="226"/>
              </a:cubicBezTo>
              <a:cubicBezTo>
                <a:pt x="396" y="226"/>
                <a:pt x="387" y="234"/>
                <a:pt x="387" y="247"/>
              </a:cubicBezTo>
              <a:cubicBezTo>
                <a:pt x="387" y="252"/>
                <a:pt x="387" y="252"/>
                <a:pt x="387" y="252"/>
              </a:cubicBezTo>
              <a:lnTo>
                <a:pt x="429" y="252"/>
              </a:lnTo>
              <a:close/>
              <a:moveTo>
                <a:pt x="428" y="303"/>
              </a:moveTo>
              <a:cubicBezTo>
                <a:pt x="433" y="303"/>
                <a:pt x="433" y="303"/>
                <a:pt x="433" y="303"/>
              </a:cubicBezTo>
              <a:cubicBezTo>
                <a:pt x="433" y="295"/>
                <a:pt x="433" y="295"/>
                <a:pt x="433" y="295"/>
              </a:cubicBezTo>
              <a:cubicBezTo>
                <a:pt x="433" y="295"/>
                <a:pt x="427" y="294"/>
                <a:pt x="427" y="287"/>
              </a:cubicBezTo>
              <a:cubicBezTo>
                <a:pt x="427" y="287"/>
                <a:pt x="427" y="287"/>
                <a:pt x="427" y="287"/>
              </a:cubicBezTo>
              <a:cubicBezTo>
                <a:pt x="426" y="280"/>
                <a:pt x="426" y="280"/>
                <a:pt x="426" y="280"/>
              </a:cubicBezTo>
              <a:cubicBezTo>
                <a:pt x="433" y="275"/>
                <a:pt x="433" y="275"/>
                <a:pt x="433" y="275"/>
              </a:cubicBezTo>
              <a:cubicBezTo>
                <a:pt x="434" y="261"/>
                <a:pt x="434" y="261"/>
                <a:pt x="434" y="261"/>
              </a:cubicBezTo>
              <a:cubicBezTo>
                <a:pt x="424" y="261"/>
                <a:pt x="424" y="261"/>
                <a:pt x="424" y="261"/>
              </a:cubicBezTo>
              <a:cubicBezTo>
                <a:pt x="423" y="271"/>
                <a:pt x="423" y="271"/>
                <a:pt x="423" y="271"/>
              </a:cubicBezTo>
              <a:cubicBezTo>
                <a:pt x="414" y="271"/>
                <a:pt x="414" y="271"/>
                <a:pt x="414" y="271"/>
              </a:cubicBezTo>
              <a:cubicBezTo>
                <a:pt x="413" y="261"/>
                <a:pt x="413" y="261"/>
                <a:pt x="413" y="261"/>
              </a:cubicBezTo>
              <a:cubicBezTo>
                <a:pt x="408" y="261"/>
                <a:pt x="408" y="261"/>
                <a:pt x="408" y="261"/>
              </a:cubicBezTo>
              <a:cubicBezTo>
                <a:pt x="402" y="261"/>
                <a:pt x="402" y="261"/>
                <a:pt x="402" y="261"/>
              </a:cubicBezTo>
              <a:cubicBezTo>
                <a:pt x="401" y="271"/>
                <a:pt x="401" y="271"/>
                <a:pt x="401" y="271"/>
              </a:cubicBezTo>
              <a:cubicBezTo>
                <a:pt x="392" y="271"/>
                <a:pt x="392" y="271"/>
                <a:pt x="392" y="271"/>
              </a:cubicBezTo>
              <a:cubicBezTo>
                <a:pt x="391" y="261"/>
                <a:pt x="391" y="261"/>
                <a:pt x="391" y="261"/>
              </a:cubicBezTo>
              <a:cubicBezTo>
                <a:pt x="381" y="261"/>
                <a:pt x="381" y="261"/>
                <a:pt x="381" y="261"/>
              </a:cubicBezTo>
              <a:cubicBezTo>
                <a:pt x="383" y="275"/>
                <a:pt x="383" y="275"/>
                <a:pt x="383" y="275"/>
              </a:cubicBezTo>
              <a:cubicBezTo>
                <a:pt x="389" y="280"/>
                <a:pt x="389" y="280"/>
                <a:pt x="389" y="280"/>
              </a:cubicBezTo>
              <a:cubicBezTo>
                <a:pt x="389" y="287"/>
                <a:pt x="389" y="287"/>
                <a:pt x="389" y="287"/>
              </a:cubicBezTo>
              <a:cubicBezTo>
                <a:pt x="389" y="287"/>
                <a:pt x="389" y="287"/>
                <a:pt x="389" y="287"/>
              </a:cubicBezTo>
              <a:cubicBezTo>
                <a:pt x="389" y="294"/>
                <a:pt x="382" y="295"/>
                <a:pt x="382" y="295"/>
              </a:cubicBezTo>
              <a:cubicBezTo>
                <a:pt x="382" y="303"/>
                <a:pt x="382" y="303"/>
                <a:pt x="382" y="303"/>
              </a:cubicBezTo>
              <a:cubicBezTo>
                <a:pt x="387" y="303"/>
                <a:pt x="387" y="303"/>
                <a:pt x="387" y="303"/>
              </a:cubicBezTo>
              <a:cubicBezTo>
                <a:pt x="387" y="329"/>
                <a:pt x="374" y="366"/>
                <a:pt x="374" y="394"/>
              </a:cubicBezTo>
              <a:cubicBezTo>
                <a:pt x="408" y="394"/>
                <a:pt x="408" y="394"/>
                <a:pt x="408" y="394"/>
              </a:cubicBezTo>
              <a:cubicBezTo>
                <a:pt x="441" y="394"/>
                <a:pt x="441" y="394"/>
                <a:pt x="441" y="394"/>
              </a:cubicBezTo>
              <a:cubicBezTo>
                <a:pt x="441" y="366"/>
                <a:pt x="428" y="329"/>
                <a:pt x="428" y="303"/>
              </a:cubicBezTo>
              <a:close/>
              <a:moveTo>
                <a:pt x="219" y="166"/>
              </a:moveTo>
              <a:cubicBezTo>
                <a:pt x="203" y="162"/>
                <a:pt x="203" y="162"/>
                <a:pt x="203" y="162"/>
              </a:cubicBezTo>
              <a:cubicBezTo>
                <a:pt x="214" y="174"/>
                <a:pt x="214" y="174"/>
                <a:pt x="214" y="174"/>
              </a:cubicBezTo>
              <a:cubicBezTo>
                <a:pt x="203" y="187"/>
                <a:pt x="203" y="187"/>
                <a:pt x="203" y="187"/>
              </a:cubicBezTo>
              <a:cubicBezTo>
                <a:pt x="219" y="183"/>
                <a:pt x="219" y="183"/>
                <a:pt x="219" y="183"/>
              </a:cubicBezTo>
              <a:cubicBezTo>
                <a:pt x="224" y="199"/>
                <a:pt x="224" y="199"/>
                <a:pt x="224" y="199"/>
              </a:cubicBezTo>
              <a:cubicBezTo>
                <a:pt x="229" y="183"/>
                <a:pt x="229" y="183"/>
                <a:pt x="229" y="183"/>
              </a:cubicBezTo>
              <a:cubicBezTo>
                <a:pt x="246" y="187"/>
                <a:pt x="246" y="187"/>
                <a:pt x="246" y="187"/>
              </a:cubicBezTo>
              <a:cubicBezTo>
                <a:pt x="234" y="174"/>
                <a:pt x="234" y="174"/>
                <a:pt x="234" y="174"/>
              </a:cubicBezTo>
              <a:cubicBezTo>
                <a:pt x="246" y="162"/>
                <a:pt x="246" y="162"/>
                <a:pt x="246" y="162"/>
              </a:cubicBezTo>
              <a:cubicBezTo>
                <a:pt x="229" y="166"/>
                <a:pt x="229" y="166"/>
                <a:pt x="229" y="166"/>
              </a:cubicBezTo>
              <a:cubicBezTo>
                <a:pt x="224" y="150"/>
                <a:pt x="224" y="150"/>
                <a:pt x="224" y="150"/>
              </a:cubicBezTo>
              <a:lnTo>
                <a:pt x="219" y="166"/>
              </a:lnTo>
              <a:close/>
              <a:moveTo>
                <a:pt x="446" y="407"/>
              </a:moveTo>
              <a:cubicBezTo>
                <a:pt x="426" y="407"/>
                <a:pt x="415" y="415"/>
                <a:pt x="405" y="420"/>
              </a:cubicBezTo>
              <a:cubicBezTo>
                <a:pt x="397" y="425"/>
                <a:pt x="390" y="430"/>
                <a:pt x="374" y="430"/>
              </a:cubicBezTo>
              <a:cubicBezTo>
                <a:pt x="359" y="430"/>
                <a:pt x="352" y="425"/>
                <a:pt x="343" y="420"/>
              </a:cubicBezTo>
              <a:cubicBezTo>
                <a:pt x="334" y="415"/>
                <a:pt x="323" y="409"/>
                <a:pt x="302" y="409"/>
              </a:cubicBezTo>
              <a:cubicBezTo>
                <a:pt x="282" y="409"/>
                <a:pt x="271" y="415"/>
                <a:pt x="262" y="420"/>
              </a:cubicBezTo>
              <a:cubicBezTo>
                <a:pt x="253" y="425"/>
                <a:pt x="246" y="430"/>
                <a:pt x="230" y="430"/>
              </a:cubicBezTo>
              <a:cubicBezTo>
                <a:pt x="215" y="430"/>
                <a:pt x="208" y="425"/>
                <a:pt x="199" y="420"/>
              </a:cubicBezTo>
              <a:cubicBezTo>
                <a:pt x="190" y="415"/>
                <a:pt x="179" y="407"/>
                <a:pt x="158" y="407"/>
              </a:cubicBezTo>
              <a:cubicBezTo>
                <a:pt x="145" y="407"/>
                <a:pt x="129" y="411"/>
                <a:pt x="129" y="411"/>
              </a:cubicBezTo>
              <a:cubicBezTo>
                <a:pt x="141" y="431"/>
                <a:pt x="141" y="431"/>
                <a:pt x="141" y="431"/>
              </a:cubicBezTo>
              <a:cubicBezTo>
                <a:pt x="141" y="431"/>
                <a:pt x="150" y="429"/>
                <a:pt x="158" y="429"/>
              </a:cubicBezTo>
              <a:cubicBezTo>
                <a:pt x="174" y="429"/>
                <a:pt x="182" y="434"/>
                <a:pt x="190" y="438"/>
              </a:cubicBezTo>
              <a:cubicBezTo>
                <a:pt x="200" y="444"/>
                <a:pt x="208" y="451"/>
                <a:pt x="229" y="451"/>
              </a:cubicBezTo>
              <a:cubicBezTo>
                <a:pt x="249" y="451"/>
                <a:pt x="260" y="444"/>
                <a:pt x="270" y="439"/>
              </a:cubicBezTo>
              <a:cubicBezTo>
                <a:pt x="278" y="434"/>
                <a:pt x="287" y="430"/>
                <a:pt x="302" y="430"/>
              </a:cubicBezTo>
              <a:cubicBezTo>
                <a:pt x="318" y="430"/>
                <a:pt x="326" y="434"/>
                <a:pt x="335" y="439"/>
              </a:cubicBezTo>
              <a:cubicBezTo>
                <a:pt x="344" y="444"/>
                <a:pt x="355" y="451"/>
                <a:pt x="376" y="451"/>
              </a:cubicBezTo>
              <a:cubicBezTo>
                <a:pt x="397" y="451"/>
                <a:pt x="405" y="444"/>
                <a:pt x="414" y="438"/>
              </a:cubicBezTo>
              <a:cubicBezTo>
                <a:pt x="423" y="434"/>
                <a:pt x="431" y="429"/>
                <a:pt x="446" y="429"/>
              </a:cubicBezTo>
              <a:cubicBezTo>
                <a:pt x="455" y="429"/>
                <a:pt x="464" y="431"/>
                <a:pt x="464" y="431"/>
              </a:cubicBezTo>
              <a:cubicBezTo>
                <a:pt x="475" y="411"/>
                <a:pt x="475" y="411"/>
                <a:pt x="475" y="411"/>
              </a:cubicBezTo>
              <a:cubicBezTo>
                <a:pt x="475" y="411"/>
                <a:pt x="460" y="407"/>
                <a:pt x="446" y="407"/>
              </a:cubicBezTo>
              <a:close/>
              <a:moveTo>
                <a:pt x="405" y="465"/>
              </a:moveTo>
              <a:cubicBezTo>
                <a:pt x="397" y="469"/>
                <a:pt x="388" y="472"/>
                <a:pt x="373" y="472"/>
              </a:cubicBezTo>
              <a:cubicBezTo>
                <a:pt x="358" y="472"/>
                <a:pt x="350" y="469"/>
                <a:pt x="342" y="464"/>
              </a:cubicBezTo>
              <a:cubicBezTo>
                <a:pt x="333" y="459"/>
                <a:pt x="322" y="453"/>
                <a:pt x="302" y="452"/>
              </a:cubicBezTo>
              <a:cubicBezTo>
                <a:pt x="283" y="453"/>
                <a:pt x="272" y="459"/>
                <a:pt x="263" y="464"/>
              </a:cubicBezTo>
              <a:cubicBezTo>
                <a:pt x="255" y="469"/>
                <a:pt x="246" y="472"/>
                <a:pt x="231" y="472"/>
              </a:cubicBezTo>
              <a:cubicBezTo>
                <a:pt x="216" y="472"/>
                <a:pt x="208" y="469"/>
                <a:pt x="200" y="465"/>
              </a:cubicBezTo>
              <a:cubicBezTo>
                <a:pt x="190" y="459"/>
                <a:pt x="178" y="451"/>
                <a:pt x="157" y="453"/>
              </a:cubicBezTo>
              <a:cubicBezTo>
                <a:pt x="189" y="494"/>
                <a:pt x="232" y="493"/>
                <a:pt x="232" y="493"/>
              </a:cubicBezTo>
              <a:cubicBezTo>
                <a:pt x="251" y="493"/>
                <a:pt x="262" y="489"/>
                <a:pt x="271" y="484"/>
              </a:cubicBezTo>
              <a:cubicBezTo>
                <a:pt x="279" y="480"/>
                <a:pt x="288" y="474"/>
                <a:pt x="302" y="474"/>
              </a:cubicBezTo>
              <a:cubicBezTo>
                <a:pt x="317" y="474"/>
                <a:pt x="325" y="480"/>
                <a:pt x="334" y="484"/>
              </a:cubicBezTo>
              <a:cubicBezTo>
                <a:pt x="343" y="489"/>
                <a:pt x="354" y="493"/>
                <a:pt x="373" y="493"/>
              </a:cubicBezTo>
              <a:cubicBezTo>
                <a:pt x="373" y="493"/>
                <a:pt x="416" y="494"/>
                <a:pt x="447" y="453"/>
              </a:cubicBezTo>
              <a:cubicBezTo>
                <a:pt x="427" y="451"/>
                <a:pt x="414" y="459"/>
                <a:pt x="405" y="465"/>
              </a:cubicBezTo>
              <a:close/>
              <a:moveTo>
                <a:pt x="302" y="497"/>
              </a:moveTo>
              <a:cubicBezTo>
                <a:pt x="282" y="497"/>
                <a:pt x="274" y="512"/>
                <a:pt x="248" y="512"/>
              </a:cubicBezTo>
              <a:cubicBezTo>
                <a:pt x="258" y="515"/>
                <a:pt x="280" y="520"/>
                <a:pt x="302" y="520"/>
              </a:cubicBezTo>
              <a:cubicBezTo>
                <a:pt x="325" y="520"/>
                <a:pt x="347" y="515"/>
                <a:pt x="357" y="512"/>
              </a:cubicBezTo>
              <a:cubicBezTo>
                <a:pt x="331" y="512"/>
                <a:pt x="322" y="497"/>
                <a:pt x="302" y="497"/>
              </a:cubicBezTo>
              <a:close/>
              <a:moveTo>
                <a:pt x="492" y="595"/>
              </a:moveTo>
              <a:cubicBezTo>
                <a:pt x="502" y="587"/>
                <a:pt x="502" y="587"/>
                <a:pt x="502" y="587"/>
              </a:cubicBezTo>
              <a:cubicBezTo>
                <a:pt x="453" y="555"/>
                <a:pt x="453" y="555"/>
                <a:pt x="453" y="555"/>
              </a:cubicBezTo>
              <a:cubicBezTo>
                <a:pt x="441" y="562"/>
                <a:pt x="441" y="562"/>
                <a:pt x="441" y="562"/>
              </a:cubicBezTo>
              <a:cubicBezTo>
                <a:pt x="449" y="621"/>
                <a:pt x="449" y="621"/>
                <a:pt x="449" y="621"/>
              </a:cubicBezTo>
              <a:cubicBezTo>
                <a:pt x="460" y="614"/>
                <a:pt x="460" y="614"/>
                <a:pt x="460" y="614"/>
              </a:cubicBezTo>
              <a:cubicBezTo>
                <a:pt x="459" y="602"/>
                <a:pt x="459" y="602"/>
                <a:pt x="459" y="602"/>
              </a:cubicBezTo>
              <a:cubicBezTo>
                <a:pt x="482" y="588"/>
                <a:pt x="482" y="588"/>
                <a:pt x="482" y="588"/>
              </a:cubicBezTo>
              <a:lnTo>
                <a:pt x="492" y="595"/>
              </a:lnTo>
              <a:close/>
              <a:moveTo>
                <a:pt x="457" y="591"/>
              </a:moveTo>
              <a:cubicBezTo>
                <a:pt x="454" y="569"/>
                <a:pt x="454" y="569"/>
                <a:pt x="454" y="569"/>
              </a:cubicBezTo>
              <a:cubicBezTo>
                <a:pt x="472" y="582"/>
                <a:pt x="472" y="582"/>
                <a:pt x="472" y="582"/>
              </a:cubicBezTo>
              <a:lnTo>
                <a:pt x="457" y="591"/>
              </a:lnTo>
              <a:close/>
              <a:moveTo>
                <a:pt x="202" y="582"/>
              </a:moveTo>
              <a:cubicBezTo>
                <a:pt x="241" y="594"/>
                <a:pt x="241" y="594"/>
                <a:pt x="241" y="594"/>
              </a:cubicBezTo>
              <a:cubicBezTo>
                <a:pt x="238" y="604"/>
                <a:pt x="238" y="604"/>
                <a:pt x="238" y="604"/>
              </a:cubicBezTo>
              <a:cubicBezTo>
                <a:pt x="211" y="596"/>
                <a:pt x="211" y="596"/>
                <a:pt x="211" y="596"/>
              </a:cubicBezTo>
              <a:cubicBezTo>
                <a:pt x="208" y="606"/>
                <a:pt x="208" y="606"/>
                <a:pt x="208" y="606"/>
              </a:cubicBezTo>
              <a:cubicBezTo>
                <a:pt x="230" y="613"/>
                <a:pt x="230" y="613"/>
                <a:pt x="230" y="613"/>
              </a:cubicBezTo>
              <a:cubicBezTo>
                <a:pt x="227" y="623"/>
                <a:pt x="227" y="623"/>
                <a:pt x="227" y="623"/>
              </a:cubicBezTo>
              <a:cubicBezTo>
                <a:pt x="205" y="616"/>
                <a:pt x="205" y="616"/>
                <a:pt x="205" y="616"/>
              </a:cubicBezTo>
              <a:cubicBezTo>
                <a:pt x="201" y="627"/>
                <a:pt x="201" y="627"/>
                <a:pt x="201" y="627"/>
              </a:cubicBezTo>
              <a:cubicBezTo>
                <a:pt x="228" y="635"/>
                <a:pt x="228" y="635"/>
                <a:pt x="228" y="635"/>
              </a:cubicBezTo>
              <a:cubicBezTo>
                <a:pt x="225" y="645"/>
                <a:pt x="225" y="645"/>
                <a:pt x="225" y="645"/>
              </a:cubicBezTo>
              <a:cubicBezTo>
                <a:pt x="186" y="633"/>
                <a:pt x="186" y="633"/>
                <a:pt x="186" y="633"/>
              </a:cubicBezTo>
              <a:lnTo>
                <a:pt x="202" y="582"/>
              </a:lnTo>
              <a:close/>
              <a:moveTo>
                <a:pt x="204" y="73"/>
              </a:moveTo>
              <a:cubicBezTo>
                <a:pt x="167" y="91"/>
                <a:pt x="167" y="91"/>
                <a:pt x="167" y="91"/>
              </a:cubicBezTo>
              <a:cubicBezTo>
                <a:pt x="162" y="81"/>
                <a:pt x="162" y="81"/>
                <a:pt x="162" y="81"/>
              </a:cubicBezTo>
              <a:cubicBezTo>
                <a:pt x="188" y="69"/>
                <a:pt x="188" y="69"/>
                <a:pt x="188" y="69"/>
              </a:cubicBezTo>
              <a:cubicBezTo>
                <a:pt x="183" y="59"/>
                <a:pt x="183" y="59"/>
                <a:pt x="183" y="59"/>
              </a:cubicBezTo>
              <a:cubicBezTo>
                <a:pt x="162" y="69"/>
                <a:pt x="162" y="69"/>
                <a:pt x="162" y="69"/>
              </a:cubicBezTo>
              <a:cubicBezTo>
                <a:pt x="157" y="60"/>
                <a:pt x="157" y="60"/>
                <a:pt x="157" y="60"/>
              </a:cubicBezTo>
              <a:cubicBezTo>
                <a:pt x="179" y="50"/>
                <a:pt x="179" y="50"/>
                <a:pt x="179" y="50"/>
              </a:cubicBezTo>
              <a:cubicBezTo>
                <a:pt x="174" y="39"/>
                <a:pt x="174" y="39"/>
                <a:pt x="174" y="39"/>
              </a:cubicBezTo>
              <a:cubicBezTo>
                <a:pt x="148" y="51"/>
                <a:pt x="148" y="51"/>
                <a:pt x="148" y="51"/>
              </a:cubicBezTo>
              <a:cubicBezTo>
                <a:pt x="144" y="42"/>
                <a:pt x="144" y="42"/>
                <a:pt x="144" y="42"/>
              </a:cubicBezTo>
              <a:cubicBezTo>
                <a:pt x="181" y="24"/>
                <a:pt x="181" y="24"/>
                <a:pt x="181" y="24"/>
              </a:cubicBezTo>
              <a:lnTo>
                <a:pt x="204" y="73"/>
              </a:lnTo>
              <a:close/>
              <a:moveTo>
                <a:pt x="573" y="290"/>
              </a:moveTo>
              <a:cubicBezTo>
                <a:pt x="570" y="278"/>
                <a:pt x="570" y="278"/>
                <a:pt x="570" y="278"/>
              </a:cubicBezTo>
              <a:cubicBezTo>
                <a:pt x="591" y="273"/>
                <a:pt x="591" y="273"/>
                <a:pt x="591" y="273"/>
              </a:cubicBezTo>
              <a:cubicBezTo>
                <a:pt x="585" y="267"/>
                <a:pt x="575" y="260"/>
                <a:pt x="566" y="258"/>
              </a:cubicBezTo>
              <a:cubicBezTo>
                <a:pt x="563" y="245"/>
                <a:pt x="563" y="245"/>
                <a:pt x="563" y="245"/>
              </a:cubicBezTo>
              <a:cubicBezTo>
                <a:pt x="574" y="246"/>
                <a:pt x="586" y="254"/>
                <a:pt x="593" y="261"/>
              </a:cubicBezTo>
              <a:cubicBezTo>
                <a:pt x="616" y="231"/>
                <a:pt x="616" y="231"/>
                <a:pt x="616" y="231"/>
              </a:cubicBezTo>
              <a:cubicBezTo>
                <a:pt x="619" y="246"/>
                <a:pt x="619" y="246"/>
                <a:pt x="619" y="246"/>
              </a:cubicBezTo>
              <a:cubicBezTo>
                <a:pt x="600" y="271"/>
                <a:pt x="600" y="271"/>
                <a:pt x="600" y="271"/>
              </a:cubicBezTo>
              <a:cubicBezTo>
                <a:pt x="623" y="266"/>
                <a:pt x="623" y="266"/>
                <a:pt x="623" y="266"/>
              </a:cubicBezTo>
              <a:cubicBezTo>
                <a:pt x="626" y="279"/>
                <a:pt x="626" y="279"/>
                <a:pt x="626" y="279"/>
              </a:cubicBezTo>
              <a:lnTo>
                <a:pt x="573" y="290"/>
              </a:lnTo>
              <a:close/>
              <a:moveTo>
                <a:pt x="610" y="412"/>
              </a:moveTo>
              <a:cubicBezTo>
                <a:pt x="604" y="402"/>
                <a:pt x="604" y="402"/>
                <a:pt x="604" y="402"/>
              </a:cubicBezTo>
              <a:cubicBezTo>
                <a:pt x="609" y="398"/>
                <a:pt x="613" y="394"/>
                <a:pt x="614" y="388"/>
              </a:cubicBezTo>
              <a:cubicBezTo>
                <a:pt x="615" y="383"/>
                <a:pt x="614" y="379"/>
                <a:pt x="610" y="378"/>
              </a:cubicBezTo>
              <a:cubicBezTo>
                <a:pt x="605" y="378"/>
                <a:pt x="602" y="383"/>
                <a:pt x="600" y="388"/>
              </a:cubicBezTo>
              <a:cubicBezTo>
                <a:pt x="597" y="398"/>
                <a:pt x="591" y="406"/>
                <a:pt x="579" y="404"/>
              </a:cubicBezTo>
              <a:cubicBezTo>
                <a:pt x="569" y="402"/>
                <a:pt x="565" y="393"/>
                <a:pt x="567" y="380"/>
              </a:cubicBezTo>
              <a:cubicBezTo>
                <a:pt x="569" y="372"/>
                <a:pt x="572" y="366"/>
                <a:pt x="580" y="361"/>
              </a:cubicBezTo>
              <a:cubicBezTo>
                <a:pt x="585" y="371"/>
                <a:pt x="585" y="371"/>
                <a:pt x="585" y="371"/>
              </a:cubicBezTo>
              <a:cubicBezTo>
                <a:pt x="581" y="374"/>
                <a:pt x="579" y="378"/>
                <a:pt x="578" y="383"/>
              </a:cubicBezTo>
              <a:cubicBezTo>
                <a:pt x="577" y="388"/>
                <a:pt x="578" y="391"/>
                <a:pt x="581" y="392"/>
              </a:cubicBezTo>
              <a:cubicBezTo>
                <a:pt x="585" y="392"/>
                <a:pt x="588" y="388"/>
                <a:pt x="590" y="383"/>
              </a:cubicBezTo>
              <a:cubicBezTo>
                <a:pt x="594" y="372"/>
                <a:pt x="599" y="364"/>
                <a:pt x="611" y="366"/>
              </a:cubicBezTo>
              <a:cubicBezTo>
                <a:pt x="623" y="368"/>
                <a:pt x="627" y="379"/>
                <a:pt x="625" y="391"/>
              </a:cubicBezTo>
              <a:cubicBezTo>
                <a:pt x="623" y="401"/>
                <a:pt x="618" y="408"/>
                <a:pt x="610" y="412"/>
              </a:cubicBezTo>
              <a:close/>
              <a:moveTo>
                <a:pt x="139" y="547"/>
              </a:moveTo>
              <a:cubicBezTo>
                <a:pt x="156" y="559"/>
                <a:pt x="156" y="559"/>
                <a:pt x="156" y="559"/>
              </a:cubicBezTo>
              <a:cubicBezTo>
                <a:pt x="169" y="567"/>
                <a:pt x="171" y="575"/>
                <a:pt x="166" y="582"/>
              </a:cubicBezTo>
              <a:cubicBezTo>
                <a:pt x="163" y="586"/>
                <a:pt x="159" y="588"/>
                <a:pt x="153" y="587"/>
              </a:cubicBezTo>
              <a:cubicBezTo>
                <a:pt x="158" y="593"/>
                <a:pt x="159" y="599"/>
                <a:pt x="155" y="604"/>
              </a:cubicBezTo>
              <a:cubicBezTo>
                <a:pt x="150" y="611"/>
                <a:pt x="142" y="614"/>
                <a:pt x="129" y="605"/>
              </a:cubicBezTo>
              <a:cubicBezTo>
                <a:pt x="108" y="591"/>
                <a:pt x="108" y="591"/>
                <a:pt x="108" y="591"/>
              </a:cubicBezTo>
              <a:lnTo>
                <a:pt x="139" y="547"/>
              </a:lnTo>
              <a:close/>
              <a:moveTo>
                <a:pt x="134" y="597"/>
              </a:moveTo>
              <a:cubicBezTo>
                <a:pt x="139" y="600"/>
                <a:pt x="142" y="600"/>
                <a:pt x="145" y="596"/>
              </a:cubicBezTo>
              <a:cubicBezTo>
                <a:pt x="147" y="593"/>
                <a:pt x="146" y="590"/>
                <a:pt x="141" y="586"/>
              </a:cubicBezTo>
              <a:cubicBezTo>
                <a:pt x="132" y="580"/>
                <a:pt x="132" y="580"/>
                <a:pt x="132" y="580"/>
              </a:cubicBezTo>
              <a:cubicBezTo>
                <a:pt x="124" y="590"/>
                <a:pt x="124" y="590"/>
                <a:pt x="124" y="590"/>
              </a:cubicBezTo>
              <a:lnTo>
                <a:pt x="134" y="597"/>
              </a:lnTo>
              <a:close/>
              <a:moveTo>
                <a:pt x="144" y="577"/>
              </a:moveTo>
              <a:cubicBezTo>
                <a:pt x="148" y="579"/>
                <a:pt x="152" y="579"/>
                <a:pt x="154" y="576"/>
              </a:cubicBezTo>
              <a:cubicBezTo>
                <a:pt x="156" y="573"/>
                <a:pt x="156" y="570"/>
                <a:pt x="151" y="567"/>
              </a:cubicBezTo>
              <a:cubicBezTo>
                <a:pt x="144" y="562"/>
                <a:pt x="144" y="562"/>
                <a:pt x="144" y="562"/>
              </a:cubicBezTo>
              <a:cubicBezTo>
                <a:pt x="137" y="572"/>
                <a:pt x="137" y="572"/>
                <a:pt x="137" y="572"/>
              </a:cubicBezTo>
              <a:lnTo>
                <a:pt x="144" y="577"/>
              </a:lnTo>
              <a:close/>
              <a:moveTo>
                <a:pt x="49" y="427"/>
              </a:moveTo>
              <a:cubicBezTo>
                <a:pt x="54" y="439"/>
                <a:pt x="54" y="439"/>
                <a:pt x="54" y="439"/>
              </a:cubicBezTo>
              <a:cubicBezTo>
                <a:pt x="35" y="448"/>
                <a:pt x="35" y="448"/>
                <a:pt x="35" y="448"/>
              </a:cubicBezTo>
              <a:cubicBezTo>
                <a:pt x="43" y="453"/>
                <a:pt x="54" y="457"/>
                <a:pt x="63" y="457"/>
              </a:cubicBezTo>
              <a:cubicBezTo>
                <a:pt x="69" y="469"/>
                <a:pt x="69" y="469"/>
                <a:pt x="69" y="469"/>
              </a:cubicBezTo>
              <a:cubicBezTo>
                <a:pt x="58" y="470"/>
                <a:pt x="45" y="465"/>
                <a:pt x="36" y="460"/>
              </a:cubicBezTo>
              <a:cubicBezTo>
                <a:pt x="21" y="495"/>
                <a:pt x="21" y="495"/>
                <a:pt x="21" y="495"/>
              </a:cubicBezTo>
              <a:cubicBezTo>
                <a:pt x="14" y="481"/>
                <a:pt x="14" y="481"/>
                <a:pt x="14" y="481"/>
              </a:cubicBezTo>
              <a:cubicBezTo>
                <a:pt x="27" y="452"/>
                <a:pt x="27" y="452"/>
                <a:pt x="27" y="452"/>
              </a:cubicBezTo>
              <a:cubicBezTo>
                <a:pt x="5" y="462"/>
                <a:pt x="5" y="462"/>
                <a:pt x="5" y="462"/>
              </a:cubicBezTo>
              <a:cubicBezTo>
                <a:pt x="0" y="451"/>
                <a:pt x="0" y="451"/>
                <a:pt x="0" y="451"/>
              </a:cubicBezTo>
              <a:lnTo>
                <a:pt x="49" y="427"/>
              </a:lnTo>
              <a:close/>
              <a:moveTo>
                <a:pt x="533" y="473"/>
              </a:moveTo>
              <a:cubicBezTo>
                <a:pt x="538" y="463"/>
                <a:pt x="538" y="463"/>
                <a:pt x="538" y="463"/>
              </a:cubicBezTo>
              <a:cubicBezTo>
                <a:pt x="580" y="453"/>
                <a:pt x="580" y="453"/>
                <a:pt x="580" y="453"/>
              </a:cubicBezTo>
              <a:cubicBezTo>
                <a:pt x="550" y="439"/>
                <a:pt x="550" y="439"/>
                <a:pt x="550" y="439"/>
              </a:cubicBezTo>
              <a:cubicBezTo>
                <a:pt x="556" y="427"/>
                <a:pt x="556" y="427"/>
                <a:pt x="556" y="427"/>
              </a:cubicBezTo>
              <a:cubicBezTo>
                <a:pt x="605" y="451"/>
                <a:pt x="605" y="451"/>
                <a:pt x="605" y="451"/>
              </a:cubicBezTo>
              <a:cubicBezTo>
                <a:pt x="599" y="462"/>
                <a:pt x="599" y="462"/>
                <a:pt x="599" y="462"/>
              </a:cubicBezTo>
              <a:cubicBezTo>
                <a:pt x="598" y="462"/>
                <a:pt x="598" y="462"/>
                <a:pt x="598" y="462"/>
              </a:cubicBezTo>
              <a:cubicBezTo>
                <a:pt x="596" y="461"/>
                <a:pt x="594" y="461"/>
                <a:pt x="591" y="461"/>
              </a:cubicBezTo>
              <a:cubicBezTo>
                <a:pt x="554" y="470"/>
                <a:pt x="554" y="470"/>
                <a:pt x="554" y="470"/>
              </a:cubicBezTo>
              <a:cubicBezTo>
                <a:pt x="587" y="487"/>
                <a:pt x="587" y="487"/>
                <a:pt x="587" y="487"/>
              </a:cubicBezTo>
              <a:cubicBezTo>
                <a:pt x="581" y="498"/>
                <a:pt x="581" y="498"/>
                <a:pt x="581" y="498"/>
              </a:cubicBezTo>
              <a:lnTo>
                <a:pt x="533" y="473"/>
              </a:lnTo>
              <a:close/>
              <a:moveTo>
                <a:pt x="282" y="55"/>
              </a:moveTo>
              <a:cubicBezTo>
                <a:pt x="271" y="57"/>
                <a:pt x="271" y="57"/>
                <a:pt x="271" y="57"/>
              </a:cubicBezTo>
              <a:cubicBezTo>
                <a:pt x="238" y="29"/>
                <a:pt x="238" y="29"/>
                <a:pt x="238" y="29"/>
              </a:cubicBezTo>
              <a:cubicBezTo>
                <a:pt x="244" y="62"/>
                <a:pt x="244" y="62"/>
                <a:pt x="244" y="62"/>
              </a:cubicBezTo>
              <a:cubicBezTo>
                <a:pt x="231" y="64"/>
                <a:pt x="231" y="64"/>
                <a:pt x="231" y="64"/>
              </a:cubicBezTo>
              <a:cubicBezTo>
                <a:pt x="222" y="10"/>
                <a:pt x="222" y="10"/>
                <a:pt x="222" y="10"/>
              </a:cubicBezTo>
              <a:cubicBezTo>
                <a:pt x="234" y="8"/>
                <a:pt x="234" y="8"/>
                <a:pt x="234" y="8"/>
              </a:cubicBezTo>
              <a:cubicBezTo>
                <a:pt x="234" y="10"/>
                <a:pt x="234" y="10"/>
                <a:pt x="234" y="10"/>
              </a:cubicBezTo>
              <a:cubicBezTo>
                <a:pt x="235" y="11"/>
                <a:pt x="236" y="14"/>
                <a:pt x="238" y="16"/>
              </a:cubicBezTo>
              <a:cubicBezTo>
                <a:pt x="267" y="40"/>
                <a:pt x="267" y="40"/>
                <a:pt x="267" y="40"/>
              </a:cubicBezTo>
              <a:cubicBezTo>
                <a:pt x="261" y="4"/>
                <a:pt x="261" y="4"/>
                <a:pt x="261" y="4"/>
              </a:cubicBezTo>
              <a:cubicBezTo>
                <a:pt x="274" y="2"/>
                <a:pt x="274" y="2"/>
                <a:pt x="274" y="2"/>
              </a:cubicBezTo>
              <a:lnTo>
                <a:pt x="282" y="55"/>
              </a:lnTo>
              <a:close/>
              <a:moveTo>
                <a:pt x="479" y="535"/>
              </a:moveTo>
              <a:cubicBezTo>
                <a:pt x="489" y="526"/>
                <a:pt x="489" y="526"/>
                <a:pt x="489" y="526"/>
              </a:cubicBezTo>
              <a:cubicBezTo>
                <a:pt x="529" y="542"/>
                <a:pt x="529" y="542"/>
                <a:pt x="529" y="542"/>
              </a:cubicBezTo>
              <a:cubicBezTo>
                <a:pt x="512" y="502"/>
                <a:pt x="512" y="502"/>
                <a:pt x="512" y="502"/>
              </a:cubicBezTo>
              <a:cubicBezTo>
                <a:pt x="520" y="492"/>
                <a:pt x="520" y="492"/>
                <a:pt x="520" y="492"/>
              </a:cubicBezTo>
              <a:cubicBezTo>
                <a:pt x="545" y="547"/>
                <a:pt x="545" y="547"/>
                <a:pt x="545" y="547"/>
              </a:cubicBezTo>
              <a:cubicBezTo>
                <a:pt x="536" y="557"/>
                <a:pt x="536" y="557"/>
                <a:pt x="536" y="557"/>
              </a:cubicBezTo>
              <a:lnTo>
                <a:pt x="479" y="535"/>
              </a:lnTo>
              <a:close/>
              <a:moveTo>
                <a:pt x="114" y="524"/>
              </a:moveTo>
              <a:cubicBezTo>
                <a:pt x="113" y="517"/>
                <a:pt x="113" y="517"/>
                <a:pt x="113" y="517"/>
              </a:cubicBezTo>
              <a:cubicBezTo>
                <a:pt x="106" y="518"/>
                <a:pt x="106" y="518"/>
                <a:pt x="106" y="518"/>
              </a:cubicBezTo>
              <a:cubicBezTo>
                <a:pt x="105" y="515"/>
                <a:pt x="104" y="513"/>
                <a:pt x="103" y="511"/>
              </a:cubicBezTo>
              <a:cubicBezTo>
                <a:pt x="95" y="496"/>
                <a:pt x="78" y="490"/>
                <a:pt x="63" y="498"/>
              </a:cubicBezTo>
              <a:cubicBezTo>
                <a:pt x="53" y="504"/>
                <a:pt x="47" y="514"/>
                <a:pt x="47" y="524"/>
              </a:cubicBezTo>
              <a:cubicBezTo>
                <a:pt x="40" y="525"/>
                <a:pt x="40" y="525"/>
                <a:pt x="40" y="525"/>
              </a:cubicBezTo>
              <a:cubicBezTo>
                <a:pt x="41" y="532"/>
                <a:pt x="41" y="532"/>
                <a:pt x="41" y="532"/>
              </a:cubicBezTo>
              <a:cubicBezTo>
                <a:pt x="48" y="531"/>
                <a:pt x="48" y="531"/>
                <a:pt x="48" y="531"/>
              </a:cubicBezTo>
              <a:cubicBezTo>
                <a:pt x="49" y="534"/>
                <a:pt x="50" y="536"/>
                <a:pt x="51" y="539"/>
              </a:cubicBezTo>
              <a:cubicBezTo>
                <a:pt x="59" y="553"/>
                <a:pt x="76" y="559"/>
                <a:pt x="91" y="551"/>
              </a:cubicBezTo>
              <a:cubicBezTo>
                <a:pt x="102" y="546"/>
                <a:pt x="107" y="535"/>
                <a:pt x="107" y="525"/>
              </a:cubicBezTo>
              <a:lnTo>
                <a:pt x="114" y="524"/>
              </a:lnTo>
              <a:close/>
              <a:moveTo>
                <a:pt x="69" y="509"/>
              </a:moveTo>
              <a:cubicBezTo>
                <a:pt x="77" y="505"/>
                <a:pt x="88" y="508"/>
                <a:pt x="92" y="516"/>
              </a:cubicBezTo>
              <a:cubicBezTo>
                <a:pt x="93" y="517"/>
                <a:pt x="93" y="518"/>
                <a:pt x="94" y="519"/>
              </a:cubicBezTo>
              <a:cubicBezTo>
                <a:pt x="60" y="523"/>
                <a:pt x="60" y="523"/>
                <a:pt x="60" y="523"/>
              </a:cubicBezTo>
              <a:cubicBezTo>
                <a:pt x="60" y="517"/>
                <a:pt x="63" y="512"/>
                <a:pt x="69" y="509"/>
              </a:cubicBezTo>
              <a:close/>
              <a:moveTo>
                <a:pt x="85" y="540"/>
              </a:moveTo>
              <a:cubicBezTo>
                <a:pt x="77" y="545"/>
                <a:pt x="66" y="541"/>
                <a:pt x="62" y="533"/>
              </a:cubicBezTo>
              <a:cubicBezTo>
                <a:pt x="61" y="532"/>
                <a:pt x="61" y="531"/>
                <a:pt x="60" y="530"/>
              </a:cubicBezTo>
              <a:cubicBezTo>
                <a:pt x="94" y="526"/>
                <a:pt x="94" y="526"/>
                <a:pt x="94" y="526"/>
              </a:cubicBezTo>
              <a:cubicBezTo>
                <a:pt x="94" y="532"/>
                <a:pt x="91" y="537"/>
                <a:pt x="85" y="540"/>
              </a:cubicBezTo>
              <a:close/>
              <a:moveTo>
                <a:pt x="504" y="70"/>
              </a:moveTo>
              <a:cubicBezTo>
                <a:pt x="514" y="78"/>
                <a:pt x="514" y="78"/>
                <a:pt x="514" y="78"/>
              </a:cubicBezTo>
              <a:cubicBezTo>
                <a:pt x="493" y="107"/>
                <a:pt x="493" y="107"/>
                <a:pt x="493" y="107"/>
              </a:cubicBezTo>
              <a:cubicBezTo>
                <a:pt x="528" y="92"/>
                <a:pt x="528" y="92"/>
                <a:pt x="528" y="92"/>
              </a:cubicBezTo>
              <a:cubicBezTo>
                <a:pt x="533" y="98"/>
                <a:pt x="533" y="98"/>
                <a:pt x="533" y="98"/>
              </a:cubicBezTo>
              <a:cubicBezTo>
                <a:pt x="519" y="132"/>
                <a:pt x="519" y="132"/>
                <a:pt x="519" y="132"/>
              </a:cubicBezTo>
              <a:cubicBezTo>
                <a:pt x="548" y="111"/>
                <a:pt x="548" y="111"/>
                <a:pt x="548" y="111"/>
              </a:cubicBezTo>
              <a:cubicBezTo>
                <a:pt x="556" y="121"/>
                <a:pt x="556" y="121"/>
                <a:pt x="556" y="121"/>
              </a:cubicBezTo>
              <a:cubicBezTo>
                <a:pt x="512" y="152"/>
                <a:pt x="512" y="152"/>
                <a:pt x="512" y="152"/>
              </a:cubicBezTo>
              <a:cubicBezTo>
                <a:pt x="503" y="143"/>
                <a:pt x="503" y="143"/>
                <a:pt x="503" y="143"/>
              </a:cubicBezTo>
              <a:cubicBezTo>
                <a:pt x="516" y="109"/>
                <a:pt x="516" y="109"/>
                <a:pt x="516" y="109"/>
              </a:cubicBezTo>
              <a:cubicBezTo>
                <a:pt x="483" y="123"/>
                <a:pt x="483" y="123"/>
                <a:pt x="483" y="123"/>
              </a:cubicBezTo>
              <a:cubicBezTo>
                <a:pt x="474" y="114"/>
                <a:pt x="474" y="114"/>
                <a:pt x="474" y="114"/>
              </a:cubicBezTo>
              <a:lnTo>
                <a:pt x="504" y="70"/>
              </a:lnTo>
              <a:close/>
              <a:moveTo>
                <a:pt x="407" y="17"/>
              </a:moveTo>
              <a:cubicBezTo>
                <a:pt x="419" y="22"/>
                <a:pt x="419" y="22"/>
                <a:pt x="419" y="22"/>
              </a:cubicBezTo>
              <a:cubicBezTo>
                <a:pt x="409" y="56"/>
                <a:pt x="409" y="56"/>
                <a:pt x="409" y="56"/>
              </a:cubicBezTo>
              <a:cubicBezTo>
                <a:pt x="436" y="31"/>
                <a:pt x="436" y="31"/>
                <a:pt x="436" y="31"/>
              </a:cubicBezTo>
              <a:cubicBezTo>
                <a:pt x="443" y="34"/>
                <a:pt x="443" y="34"/>
                <a:pt x="443" y="34"/>
              </a:cubicBezTo>
              <a:cubicBezTo>
                <a:pt x="442" y="71"/>
                <a:pt x="442" y="71"/>
                <a:pt x="442" y="71"/>
              </a:cubicBezTo>
              <a:cubicBezTo>
                <a:pt x="461" y="42"/>
                <a:pt x="461" y="42"/>
                <a:pt x="461" y="42"/>
              </a:cubicBezTo>
              <a:cubicBezTo>
                <a:pt x="472" y="48"/>
                <a:pt x="472" y="48"/>
                <a:pt x="472" y="48"/>
              </a:cubicBezTo>
              <a:cubicBezTo>
                <a:pt x="441" y="92"/>
                <a:pt x="441" y="92"/>
                <a:pt x="441" y="92"/>
              </a:cubicBezTo>
              <a:cubicBezTo>
                <a:pt x="430" y="87"/>
                <a:pt x="430" y="87"/>
                <a:pt x="430" y="87"/>
              </a:cubicBezTo>
              <a:cubicBezTo>
                <a:pt x="431" y="51"/>
                <a:pt x="431" y="51"/>
                <a:pt x="431" y="51"/>
              </a:cubicBezTo>
              <a:cubicBezTo>
                <a:pt x="404" y="75"/>
                <a:pt x="404" y="75"/>
                <a:pt x="404" y="75"/>
              </a:cubicBezTo>
              <a:cubicBezTo>
                <a:pt x="393" y="70"/>
                <a:pt x="393" y="70"/>
                <a:pt x="393" y="70"/>
              </a:cubicBezTo>
              <a:lnTo>
                <a:pt x="407" y="17"/>
              </a:lnTo>
              <a:close/>
              <a:moveTo>
                <a:pt x="272" y="599"/>
              </a:moveTo>
              <a:cubicBezTo>
                <a:pt x="284" y="600"/>
                <a:pt x="284" y="600"/>
                <a:pt x="284" y="600"/>
              </a:cubicBezTo>
              <a:cubicBezTo>
                <a:pt x="311" y="633"/>
                <a:pt x="311" y="633"/>
                <a:pt x="311" y="633"/>
              </a:cubicBezTo>
              <a:cubicBezTo>
                <a:pt x="311" y="600"/>
                <a:pt x="311" y="600"/>
                <a:pt x="311" y="600"/>
              </a:cubicBezTo>
              <a:cubicBezTo>
                <a:pt x="324" y="600"/>
                <a:pt x="324" y="600"/>
                <a:pt x="324" y="600"/>
              </a:cubicBezTo>
              <a:cubicBezTo>
                <a:pt x="324" y="654"/>
                <a:pt x="324" y="654"/>
                <a:pt x="324" y="654"/>
              </a:cubicBezTo>
              <a:cubicBezTo>
                <a:pt x="311" y="654"/>
                <a:pt x="311" y="654"/>
                <a:pt x="311" y="654"/>
              </a:cubicBezTo>
              <a:cubicBezTo>
                <a:pt x="311" y="653"/>
                <a:pt x="311" y="653"/>
                <a:pt x="311" y="653"/>
              </a:cubicBezTo>
              <a:cubicBezTo>
                <a:pt x="311" y="651"/>
                <a:pt x="310" y="648"/>
                <a:pt x="308" y="646"/>
              </a:cubicBezTo>
              <a:cubicBezTo>
                <a:pt x="284" y="617"/>
                <a:pt x="284" y="617"/>
                <a:pt x="284" y="617"/>
              </a:cubicBezTo>
              <a:cubicBezTo>
                <a:pt x="283" y="654"/>
                <a:pt x="283" y="654"/>
                <a:pt x="283" y="654"/>
              </a:cubicBezTo>
              <a:cubicBezTo>
                <a:pt x="270" y="654"/>
                <a:pt x="270" y="654"/>
                <a:pt x="270" y="654"/>
              </a:cubicBezTo>
              <a:lnTo>
                <a:pt x="272" y="599"/>
              </a:lnTo>
              <a:close/>
              <a:moveTo>
                <a:pt x="365" y="30"/>
              </a:moveTo>
              <a:cubicBezTo>
                <a:pt x="360" y="61"/>
                <a:pt x="360" y="61"/>
                <a:pt x="360" y="61"/>
              </a:cubicBezTo>
              <a:cubicBezTo>
                <a:pt x="348" y="59"/>
                <a:pt x="348" y="59"/>
                <a:pt x="348" y="59"/>
              </a:cubicBezTo>
              <a:cubicBezTo>
                <a:pt x="351" y="31"/>
                <a:pt x="351" y="31"/>
                <a:pt x="351" y="31"/>
              </a:cubicBezTo>
              <a:cubicBezTo>
                <a:pt x="352" y="21"/>
                <a:pt x="350" y="15"/>
                <a:pt x="341" y="14"/>
              </a:cubicBezTo>
              <a:cubicBezTo>
                <a:pt x="332" y="13"/>
                <a:pt x="329" y="19"/>
                <a:pt x="328" y="28"/>
              </a:cubicBezTo>
              <a:cubicBezTo>
                <a:pt x="324" y="56"/>
                <a:pt x="324" y="56"/>
                <a:pt x="324" y="56"/>
              </a:cubicBezTo>
              <a:cubicBezTo>
                <a:pt x="311" y="55"/>
                <a:pt x="311" y="55"/>
                <a:pt x="311" y="55"/>
              </a:cubicBezTo>
              <a:cubicBezTo>
                <a:pt x="315" y="24"/>
                <a:pt x="315" y="24"/>
                <a:pt x="315" y="24"/>
              </a:cubicBezTo>
              <a:cubicBezTo>
                <a:pt x="317" y="9"/>
                <a:pt x="327" y="0"/>
                <a:pt x="343" y="2"/>
              </a:cubicBezTo>
              <a:cubicBezTo>
                <a:pt x="359" y="4"/>
                <a:pt x="366" y="15"/>
                <a:pt x="365" y="30"/>
              </a:cubicBezTo>
              <a:close/>
              <a:moveTo>
                <a:pt x="594" y="175"/>
              </a:moveTo>
              <a:cubicBezTo>
                <a:pt x="586" y="161"/>
                <a:pt x="569" y="155"/>
                <a:pt x="554" y="162"/>
              </a:cubicBezTo>
              <a:cubicBezTo>
                <a:pt x="538" y="170"/>
                <a:pt x="534" y="188"/>
                <a:pt x="542" y="203"/>
              </a:cubicBezTo>
              <a:cubicBezTo>
                <a:pt x="549" y="217"/>
                <a:pt x="566" y="224"/>
                <a:pt x="581" y="216"/>
              </a:cubicBezTo>
              <a:cubicBezTo>
                <a:pt x="597" y="208"/>
                <a:pt x="601" y="190"/>
                <a:pt x="594" y="175"/>
              </a:cubicBezTo>
              <a:close/>
              <a:moveTo>
                <a:pt x="576" y="204"/>
              </a:moveTo>
              <a:cubicBezTo>
                <a:pt x="567" y="209"/>
                <a:pt x="556" y="206"/>
                <a:pt x="552" y="197"/>
              </a:cubicBezTo>
              <a:cubicBezTo>
                <a:pt x="548" y="189"/>
                <a:pt x="551" y="178"/>
                <a:pt x="559" y="174"/>
              </a:cubicBezTo>
              <a:cubicBezTo>
                <a:pt x="568" y="169"/>
                <a:pt x="579" y="172"/>
                <a:pt x="583" y="181"/>
              </a:cubicBezTo>
              <a:cubicBezTo>
                <a:pt x="587" y="189"/>
                <a:pt x="584" y="200"/>
                <a:pt x="576" y="204"/>
              </a:cubicBezTo>
              <a:close/>
              <a:moveTo>
                <a:pt x="400" y="616"/>
              </a:moveTo>
              <a:cubicBezTo>
                <a:pt x="376" y="623"/>
                <a:pt x="376" y="623"/>
                <a:pt x="376" y="623"/>
              </a:cubicBezTo>
              <a:cubicBezTo>
                <a:pt x="382" y="644"/>
                <a:pt x="382" y="644"/>
                <a:pt x="382" y="644"/>
              </a:cubicBezTo>
              <a:cubicBezTo>
                <a:pt x="370" y="648"/>
                <a:pt x="370" y="648"/>
                <a:pt x="370" y="648"/>
              </a:cubicBezTo>
              <a:cubicBezTo>
                <a:pt x="355" y="596"/>
                <a:pt x="355" y="596"/>
                <a:pt x="355" y="596"/>
              </a:cubicBezTo>
              <a:cubicBezTo>
                <a:pt x="367" y="592"/>
                <a:pt x="367" y="592"/>
                <a:pt x="367" y="592"/>
              </a:cubicBezTo>
              <a:cubicBezTo>
                <a:pt x="373" y="613"/>
                <a:pt x="373" y="613"/>
                <a:pt x="373" y="613"/>
              </a:cubicBezTo>
              <a:cubicBezTo>
                <a:pt x="397" y="606"/>
                <a:pt x="397" y="606"/>
                <a:pt x="397" y="606"/>
              </a:cubicBezTo>
              <a:cubicBezTo>
                <a:pt x="391" y="586"/>
                <a:pt x="391" y="586"/>
                <a:pt x="391" y="586"/>
              </a:cubicBezTo>
              <a:cubicBezTo>
                <a:pt x="403" y="582"/>
                <a:pt x="403" y="582"/>
                <a:pt x="403" y="582"/>
              </a:cubicBezTo>
              <a:cubicBezTo>
                <a:pt x="419" y="634"/>
                <a:pt x="419" y="634"/>
                <a:pt x="419" y="634"/>
              </a:cubicBezTo>
              <a:cubicBezTo>
                <a:pt x="407" y="637"/>
                <a:pt x="407" y="637"/>
                <a:pt x="407" y="637"/>
              </a:cubicBezTo>
              <a:lnTo>
                <a:pt x="400" y="616"/>
              </a:lnTo>
              <a:close/>
            </a:path>
          </a:pathLst>
        </a:custGeom>
        <a:solidFill>
          <a:srgbClr val="000C2E"/>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23244" tIns="11622" rIns="23244" bIns="11622" anchor="t" anchorCtr="0" upright="1">
          <a:noAutofit/>
        </a:bodyPr>
        <a:lstStyle/>
        <a:p>
          <a:endParaRPr lang="da-DK"/>
        </a:p>
      </xdr:txBody>
    </xdr:sp>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4A13E-90C2-40CE-A23C-BEB69847FBC1}">
  <dimension ref="B2:F82"/>
  <sheetViews>
    <sheetView showGridLines="0" view="pageLayout" zoomScale="80" zoomScaleNormal="90" zoomScaleSheetLayoutView="90" zoomScalePageLayoutView="80" workbookViewId="0">
      <selection activeCell="B9" sqref="B9:F23"/>
    </sheetView>
  </sheetViews>
  <sheetFormatPr defaultRowHeight="15" x14ac:dyDescent="0.25"/>
  <cols>
    <col min="2" max="2" width="29.140625" customWidth="1"/>
    <col min="3" max="3" width="21.42578125" customWidth="1"/>
    <col min="4" max="4" width="22.42578125" customWidth="1"/>
    <col min="5" max="5" width="24.5703125" customWidth="1"/>
    <col min="6" max="6" width="21" customWidth="1"/>
    <col min="7" max="7" width="11.140625" customWidth="1"/>
  </cols>
  <sheetData>
    <row r="2" spans="2:6" ht="23.25" x14ac:dyDescent="0.25">
      <c r="B2" s="72" t="s">
        <v>38</v>
      </c>
      <c r="C2" s="72"/>
      <c r="D2" s="72"/>
      <c r="E2" s="72"/>
      <c r="F2" s="72"/>
    </row>
    <row r="3" spans="2:6" x14ac:dyDescent="0.25">
      <c r="B3" s="19" t="s">
        <v>69</v>
      </c>
    </row>
    <row r="4" spans="2:6" x14ac:dyDescent="0.25">
      <c r="B4" s="20"/>
    </row>
    <row r="6" spans="2:6" x14ac:dyDescent="0.25">
      <c r="B6" s="20" t="s">
        <v>41</v>
      </c>
    </row>
    <row r="7" spans="2:6" x14ac:dyDescent="0.25">
      <c r="B7" s="20" t="s">
        <v>66</v>
      </c>
    </row>
    <row r="8" spans="2:6" ht="15.75" thickBot="1" x14ac:dyDescent="0.3"/>
    <row r="9" spans="2:6" ht="14.45" customHeight="1" thickTop="1" x14ac:dyDescent="0.25">
      <c r="B9" s="50" t="s">
        <v>68</v>
      </c>
      <c r="C9" s="51"/>
      <c r="D9" s="51"/>
      <c r="E9" s="51"/>
      <c r="F9" s="52"/>
    </row>
    <row r="10" spans="2:6" x14ac:dyDescent="0.25">
      <c r="B10" s="53"/>
      <c r="C10" s="54"/>
      <c r="D10" s="54"/>
      <c r="E10" s="54"/>
      <c r="F10" s="55"/>
    </row>
    <row r="11" spans="2:6" x14ac:dyDescent="0.25">
      <c r="B11" s="53"/>
      <c r="C11" s="54"/>
      <c r="D11" s="54"/>
      <c r="E11" s="54"/>
      <c r="F11" s="55"/>
    </row>
    <row r="12" spans="2:6" x14ac:dyDescent="0.25">
      <c r="B12" s="53"/>
      <c r="C12" s="54"/>
      <c r="D12" s="54"/>
      <c r="E12" s="54"/>
      <c r="F12" s="55"/>
    </row>
    <row r="13" spans="2:6" x14ac:dyDescent="0.25">
      <c r="B13" s="53"/>
      <c r="C13" s="54"/>
      <c r="D13" s="54"/>
      <c r="E13" s="54"/>
      <c r="F13" s="55"/>
    </row>
    <row r="14" spans="2:6" x14ac:dyDescent="0.25">
      <c r="B14" s="53"/>
      <c r="C14" s="54"/>
      <c r="D14" s="54"/>
      <c r="E14" s="54"/>
      <c r="F14" s="55"/>
    </row>
    <row r="15" spans="2:6" x14ac:dyDescent="0.25">
      <c r="B15" s="53"/>
      <c r="C15" s="54"/>
      <c r="D15" s="54"/>
      <c r="E15" s="54"/>
      <c r="F15" s="55"/>
    </row>
    <row r="16" spans="2:6" x14ac:dyDescent="0.25">
      <c r="B16" s="53"/>
      <c r="C16" s="54"/>
      <c r="D16" s="54"/>
      <c r="E16" s="54"/>
      <c r="F16" s="55"/>
    </row>
    <row r="17" spans="2:6" x14ac:dyDescent="0.25">
      <c r="B17" s="53"/>
      <c r="C17" s="54"/>
      <c r="D17" s="54"/>
      <c r="E17" s="54"/>
      <c r="F17" s="55"/>
    </row>
    <row r="18" spans="2:6" x14ac:dyDescent="0.25">
      <c r="B18" s="53"/>
      <c r="C18" s="54"/>
      <c r="D18" s="54"/>
      <c r="E18" s="54"/>
      <c r="F18" s="55"/>
    </row>
    <row r="19" spans="2:6" x14ac:dyDescent="0.25">
      <c r="B19" s="53"/>
      <c r="C19" s="54"/>
      <c r="D19" s="54"/>
      <c r="E19" s="54"/>
      <c r="F19" s="55"/>
    </row>
    <row r="20" spans="2:6" x14ac:dyDescent="0.25">
      <c r="B20" s="53"/>
      <c r="C20" s="54"/>
      <c r="D20" s="54"/>
      <c r="E20" s="54"/>
      <c r="F20" s="55"/>
    </row>
    <row r="21" spans="2:6" x14ac:dyDescent="0.25">
      <c r="B21" s="53"/>
      <c r="C21" s="54"/>
      <c r="D21" s="54"/>
      <c r="E21" s="54"/>
      <c r="F21" s="55"/>
    </row>
    <row r="22" spans="2:6" x14ac:dyDescent="0.25">
      <c r="B22" s="53"/>
      <c r="C22" s="54"/>
      <c r="D22" s="54"/>
      <c r="E22" s="54"/>
      <c r="F22" s="55"/>
    </row>
    <row r="23" spans="2:6" ht="15.75" thickBot="1" x14ac:dyDescent="0.3">
      <c r="B23" s="56"/>
      <c r="C23" s="57"/>
      <c r="D23" s="57"/>
      <c r="E23" s="57"/>
      <c r="F23" s="58"/>
    </row>
    <row r="24" spans="2:6" ht="15.75" thickTop="1" x14ac:dyDescent="0.25"/>
    <row r="25" spans="2:6" ht="15.75" thickBot="1" x14ac:dyDescent="0.3"/>
    <row r="26" spans="2:6" ht="15.75" thickBot="1" x14ac:dyDescent="0.3">
      <c r="B26" s="59" t="s">
        <v>0</v>
      </c>
      <c r="C26" s="60"/>
      <c r="D26" s="66"/>
      <c r="E26" s="67"/>
      <c r="F26" s="68"/>
    </row>
    <row r="27" spans="2:6" ht="15.75" thickBot="1" x14ac:dyDescent="0.3">
      <c r="B27" s="59" t="s">
        <v>1</v>
      </c>
      <c r="C27" s="60"/>
      <c r="D27" s="69"/>
      <c r="E27" s="70"/>
      <c r="F27" s="71"/>
    </row>
    <row r="28" spans="2:6" ht="15.75" thickBot="1" x14ac:dyDescent="0.3">
      <c r="B28" s="59" t="s">
        <v>2</v>
      </c>
      <c r="C28" s="60"/>
      <c r="D28" s="66"/>
      <c r="E28" s="67"/>
      <c r="F28" s="68"/>
    </row>
    <row r="29" spans="2:6" ht="15.75" thickBot="1" x14ac:dyDescent="0.3"/>
    <row r="30" spans="2:6" ht="16.5" customHeight="1" thickBot="1" x14ac:dyDescent="0.3">
      <c r="B30" s="59" t="s">
        <v>39</v>
      </c>
      <c r="C30" s="60"/>
      <c r="D30" s="61"/>
      <c r="E30" s="62"/>
      <c r="F30" s="63"/>
    </row>
    <row r="31" spans="2:6" ht="15.75" thickBot="1" x14ac:dyDescent="0.3">
      <c r="B31" s="59" t="s">
        <v>40</v>
      </c>
      <c r="C31" s="60"/>
      <c r="D31" s="61"/>
      <c r="E31" s="62"/>
      <c r="F31" s="63"/>
    </row>
    <row r="32" spans="2:6" ht="31.15" customHeight="1" thickBot="1" x14ac:dyDescent="0.3">
      <c r="B32" s="47" t="s">
        <v>3</v>
      </c>
      <c r="C32" s="48"/>
      <c r="D32" s="48"/>
      <c r="E32" s="48"/>
      <c r="F32" s="49"/>
    </row>
    <row r="33" spans="2:6" ht="15.75" thickBot="1" x14ac:dyDescent="0.3">
      <c r="B33" s="18"/>
      <c r="C33" s="18"/>
      <c r="D33" s="18"/>
      <c r="E33" s="18"/>
      <c r="F33" s="18"/>
    </row>
    <row r="34" spans="2:6" ht="27" customHeight="1" thickBot="1" x14ac:dyDescent="0.3">
      <c r="B34" s="64" t="s">
        <v>43</v>
      </c>
      <c r="C34" s="65"/>
      <c r="D34" s="61"/>
      <c r="E34" s="62"/>
      <c r="F34" s="63"/>
    </row>
    <row r="35" spans="2:6" ht="27" customHeight="1" thickBot="1" x14ac:dyDescent="0.3">
      <c r="B35" s="64" t="s">
        <v>42</v>
      </c>
      <c r="C35" s="65"/>
      <c r="D35" s="61"/>
      <c r="E35" s="62"/>
      <c r="F35" s="63"/>
    </row>
    <row r="36" spans="2:6" ht="15.75" thickBot="1" x14ac:dyDescent="0.3"/>
    <row r="37" spans="2:6" ht="38.25" x14ac:dyDescent="0.25">
      <c r="B37" s="11" t="s">
        <v>4</v>
      </c>
      <c r="C37" s="11" t="s">
        <v>5</v>
      </c>
      <c r="D37" s="12" t="s">
        <v>32</v>
      </c>
      <c r="E37" s="14" t="s">
        <v>6</v>
      </c>
    </row>
    <row r="38" spans="2:6" ht="61.5" customHeight="1" thickBot="1" x14ac:dyDescent="0.3">
      <c r="B38" s="7" t="s">
        <v>70</v>
      </c>
      <c r="C38" s="15"/>
      <c r="D38" s="15"/>
      <c r="E38" s="8" t="s">
        <v>31</v>
      </c>
    </row>
    <row r="39" spans="2:6" ht="51.75" thickBot="1" x14ac:dyDescent="0.3">
      <c r="B39" s="3" t="s">
        <v>63</v>
      </c>
      <c r="C39" s="25"/>
      <c r="D39" s="25"/>
      <c r="E39" s="26"/>
    </row>
    <row r="40" spans="2:6" ht="15.75" thickBot="1" x14ac:dyDescent="0.3">
      <c r="B40" s="3" t="s">
        <v>7</v>
      </c>
      <c r="C40" s="25"/>
      <c r="D40" s="25"/>
      <c r="E40" s="26"/>
    </row>
    <row r="41" spans="2:6" ht="15.75" thickBot="1" x14ac:dyDescent="0.3">
      <c r="B41" s="3" t="s">
        <v>8</v>
      </c>
      <c r="C41" s="25"/>
      <c r="D41" s="25"/>
      <c r="E41" s="26"/>
    </row>
    <row r="42" spans="2:6" ht="15.75" thickBot="1" x14ac:dyDescent="0.3">
      <c r="B42" s="3" t="s">
        <v>9</v>
      </c>
      <c r="C42" s="25"/>
      <c r="D42" s="25"/>
      <c r="E42" s="26"/>
    </row>
    <row r="43" spans="2:6" ht="15.75" thickBot="1" x14ac:dyDescent="0.3">
      <c r="B43" s="3" t="s">
        <v>10</v>
      </c>
      <c r="C43" s="25"/>
      <c r="D43" s="25"/>
      <c r="E43" s="26"/>
    </row>
    <row r="44" spans="2:6" ht="15.75" thickBot="1" x14ac:dyDescent="0.3">
      <c r="B44" s="3" t="s">
        <v>11</v>
      </c>
      <c r="C44" s="25"/>
      <c r="D44" s="25"/>
      <c r="E44" s="26"/>
    </row>
    <row r="45" spans="2:6" ht="26.25" thickBot="1" x14ac:dyDescent="0.3">
      <c r="B45" s="3" t="s">
        <v>12</v>
      </c>
      <c r="C45" s="25"/>
      <c r="D45" s="25"/>
      <c r="E45" s="26"/>
    </row>
    <row r="46" spans="2:6" ht="15.75" thickBot="1" x14ac:dyDescent="0.3">
      <c r="B46" s="3" t="s">
        <v>7</v>
      </c>
      <c r="C46" s="25"/>
      <c r="D46" s="25"/>
      <c r="E46" s="26"/>
    </row>
    <row r="47" spans="2:6" ht="15.75" thickBot="1" x14ac:dyDescent="0.3">
      <c r="B47" s="3" t="s">
        <v>8</v>
      </c>
      <c r="C47" s="25"/>
      <c r="D47" s="25"/>
      <c r="E47" s="26"/>
    </row>
    <row r="48" spans="2:6" ht="15.75" thickBot="1" x14ac:dyDescent="0.3">
      <c r="B48" s="3" t="s">
        <v>9</v>
      </c>
      <c r="C48" s="25"/>
      <c r="D48" s="25"/>
      <c r="E48" s="26"/>
    </row>
    <row r="49" spans="2:5" ht="15.75" thickBot="1" x14ac:dyDescent="0.3">
      <c r="B49" s="4" t="s">
        <v>13</v>
      </c>
      <c r="C49" s="16">
        <f>SUM(C38:C48)</f>
        <v>0</v>
      </c>
      <c r="D49" s="16">
        <f>SUM(D38:D48)</f>
        <v>0</v>
      </c>
      <c r="E49" s="2"/>
    </row>
    <row r="50" spans="2:5" ht="15.75" thickBot="1" x14ac:dyDescent="0.3"/>
    <row r="51" spans="2:5" ht="45.6" customHeight="1" thickBot="1" x14ac:dyDescent="0.3">
      <c r="B51" s="11" t="s">
        <v>14</v>
      </c>
      <c r="C51" s="11" t="s">
        <v>5</v>
      </c>
      <c r="D51" s="12" t="s">
        <v>32</v>
      </c>
    </row>
    <row r="52" spans="2:5" ht="42" customHeight="1" thickBot="1" x14ac:dyDescent="0.3">
      <c r="B52" s="47" t="s">
        <v>33</v>
      </c>
      <c r="C52" s="48"/>
      <c r="D52" s="49"/>
    </row>
    <row r="53" spans="2:5" ht="15.75" thickBot="1" x14ac:dyDescent="0.3">
      <c r="B53" s="3" t="s">
        <v>15</v>
      </c>
      <c r="C53" s="25"/>
      <c r="D53" s="25"/>
    </row>
    <row r="54" spans="2:5" ht="15.75" thickBot="1" x14ac:dyDescent="0.3">
      <c r="B54" s="3" t="s">
        <v>16</v>
      </c>
      <c r="C54" s="25"/>
      <c r="D54" s="25"/>
    </row>
    <row r="55" spans="2:5" ht="15.75" thickBot="1" x14ac:dyDescent="0.3">
      <c r="B55" s="3" t="s">
        <v>17</v>
      </c>
      <c r="C55" s="25"/>
      <c r="D55" s="25"/>
    </row>
    <row r="56" spans="2:5" ht="15.75" thickBot="1" x14ac:dyDescent="0.3">
      <c r="B56" s="3" t="s">
        <v>18</v>
      </c>
      <c r="C56" s="25"/>
      <c r="D56" s="25"/>
    </row>
    <row r="57" spans="2:5" ht="15.75" thickBot="1" x14ac:dyDescent="0.3">
      <c r="B57" s="3" t="s">
        <v>19</v>
      </c>
      <c r="C57" s="25"/>
      <c r="D57" s="25"/>
    </row>
    <row r="58" spans="2:5" ht="15.75" thickBot="1" x14ac:dyDescent="0.3">
      <c r="B58" s="3" t="s">
        <v>20</v>
      </c>
      <c r="C58" s="25"/>
      <c r="D58" s="25"/>
    </row>
    <row r="59" spans="2:5" ht="15.75" thickBot="1" x14ac:dyDescent="0.3">
      <c r="B59" s="3" t="s">
        <v>21</v>
      </c>
      <c r="C59" s="25"/>
      <c r="D59" s="25"/>
    </row>
    <row r="60" spans="2:5" ht="15.75" thickBot="1" x14ac:dyDescent="0.3">
      <c r="B60" s="3" t="s">
        <v>22</v>
      </c>
      <c r="C60" s="25"/>
      <c r="D60" s="25"/>
    </row>
    <row r="61" spans="2:5" ht="26.25" thickBot="1" x14ac:dyDescent="0.3">
      <c r="B61" s="3" t="s">
        <v>23</v>
      </c>
      <c r="C61" s="25"/>
      <c r="D61" s="25"/>
    </row>
    <row r="62" spans="2:5" ht="15.75" thickBot="1" x14ac:dyDescent="0.3">
      <c r="B62" s="3" t="s">
        <v>24</v>
      </c>
      <c r="C62" s="25"/>
      <c r="D62" s="25"/>
    </row>
    <row r="63" spans="2:5" ht="15.75" thickBot="1" x14ac:dyDescent="0.3">
      <c r="B63" s="3" t="s">
        <v>61</v>
      </c>
      <c r="C63" s="25"/>
      <c r="D63" s="25"/>
    </row>
    <row r="64" spans="2:5" ht="15.75" thickBot="1" x14ac:dyDescent="0.3">
      <c r="B64" s="3" t="s">
        <v>7</v>
      </c>
      <c r="C64" s="25"/>
      <c r="D64" s="25"/>
    </row>
    <row r="65" spans="2:6" ht="15.75" thickBot="1" x14ac:dyDescent="0.3">
      <c r="B65" s="3" t="s">
        <v>8</v>
      </c>
      <c r="C65" s="25"/>
      <c r="D65" s="25"/>
    </row>
    <row r="66" spans="2:6" ht="15.75" thickBot="1" x14ac:dyDescent="0.3">
      <c r="B66" s="3" t="s">
        <v>9</v>
      </c>
      <c r="C66" s="25"/>
      <c r="D66" s="25"/>
    </row>
    <row r="67" spans="2:6" ht="15.75" thickBot="1" x14ac:dyDescent="0.3">
      <c r="B67" s="4" t="s">
        <v>26</v>
      </c>
      <c r="C67" s="16">
        <f>SUM(C53:C66)</f>
        <v>0</v>
      </c>
      <c r="D67" s="16">
        <f>SUM(D53:D66)</f>
        <v>0</v>
      </c>
    </row>
    <row r="68" spans="2:6" ht="15.75" thickBot="1" x14ac:dyDescent="0.3"/>
    <row r="69" spans="2:6" ht="34.15" customHeight="1" thickBot="1" x14ac:dyDescent="0.3">
      <c r="B69" s="13" t="s">
        <v>27</v>
      </c>
      <c r="C69" s="9" t="s">
        <v>5</v>
      </c>
      <c r="D69" s="10" t="s">
        <v>32</v>
      </c>
    </row>
    <row r="70" spans="2:6" ht="15.75" thickBot="1" x14ac:dyDescent="0.3">
      <c r="B70" s="5" t="s">
        <v>30</v>
      </c>
      <c r="C70" s="17">
        <f>SUM(C49-C67)</f>
        <v>0</v>
      </c>
      <c r="D70" s="17">
        <f>SUM(D49-D67)</f>
        <v>0</v>
      </c>
    </row>
    <row r="71" spans="2:6" ht="15.75" thickBot="1" x14ac:dyDescent="0.3"/>
    <row r="72" spans="2:6" ht="15.75" thickBot="1" x14ac:dyDescent="0.3">
      <c r="B72" s="44" t="s">
        <v>28</v>
      </c>
      <c r="C72" s="45"/>
      <c r="D72" s="45"/>
      <c r="E72" s="45"/>
      <c r="F72" s="46"/>
    </row>
    <row r="73" spans="2:6" x14ac:dyDescent="0.25">
      <c r="B73" s="35"/>
      <c r="C73" s="36"/>
      <c r="D73" s="36"/>
      <c r="E73" s="36"/>
      <c r="F73" s="37"/>
    </row>
    <row r="74" spans="2:6" x14ac:dyDescent="0.25">
      <c r="B74" s="38"/>
      <c r="C74" s="39"/>
      <c r="D74" s="39"/>
      <c r="E74" s="39"/>
      <c r="F74" s="40"/>
    </row>
    <row r="75" spans="2:6" x14ac:dyDescent="0.25">
      <c r="B75" s="38"/>
      <c r="C75" s="39"/>
      <c r="D75" s="39"/>
      <c r="E75" s="39"/>
      <c r="F75" s="40"/>
    </row>
    <row r="76" spans="2:6" x14ac:dyDescent="0.25">
      <c r="B76" s="38"/>
      <c r="C76" s="39"/>
      <c r="D76" s="39"/>
      <c r="E76" s="39"/>
      <c r="F76" s="40"/>
    </row>
    <row r="77" spans="2:6" x14ac:dyDescent="0.25">
      <c r="B77" s="38"/>
      <c r="C77" s="39"/>
      <c r="D77" s="39"/>
      <c r="E77" s="39"/>
      <c r="F77" s="40"/>
    </row>
    <row r="78" spans="2:6" x14ac:dyDescent="0.25">
      <c r="B78" s="38"/>
      <c r="C78" s="39"/>
      <c r="D78" s="39"/>
      <c r="E78" s="39"/>
      <c r="F78" s="40"/>
    </row>
    <row r="79" spans="2:6" x14ac:dyDescent="0.25">
      <c r="B79" s="38"/>
      <c r="C79" s="39"/>
      <c r="D79" s="39"/>
      <c r="E79" s="39"/>
      <c r="F79" s="40"/>
    </row>
    <row r="80" spans="2:6" x14ac:dyDescent="0.25">
      <c r="B80" s="38"/>
      <c r="C80" s="39"/>
      <c r="D80" s="39"/>
      <c r="E80" s="39"/>
      <c r="F80" s="40"/>
    </row>
    <row r="81" spans="2:6" x14ac:dyDescent="0.25">
      <c r="B81" s="38"/>
      <c r="C81" s="39"/>
      <c r="D81" s="39"/>
      <c r="E81" s="39"/>
      <c r="F81" s="40"/>
    </row>
    <row r="82" spans="2:6" ht="15.75" thickBot="1" x14ac:dyDescent="0.3">
      <c r="B82" s="41"/>
      <c r="C82" s="42"/>
      <c r="D82" s="42"/>
      <c r="E82" s="42"/>
      <c r="F82" s="43"/>
    </row>
  </sheetData>
  <sheetProtection insertRows="0"/>
  <customSheetViews>
    <customSheetView guid="{ACB0E653-AED2-4CFF-9AD1-CB79FAE0B833}" scale="80" showPageBreaks="1" showGridLines="0" printArea="1" view="pageLayout" topLeftCell="A23">
      <selection activeCell="B67" sqref="B67:C67"/>
      <rowBreaks count="1" manualBreakCount="1">
        <brk id="71" max="6" man="1"/>
      </rowBreaks>
      <pageMargins left="0.7" right="0.7" top="0.75" bottom="0.75" header="0.3" footer="0.3"/>
      <pageSetup paperSize="9" scale="55" orientation="portrait" r:id="rId1"/>
      <headerFooter>
        <oddFooter>&amp;C&amp;P/&amp;N</oddFooter>
      </headerFooter>
    </customSheetView>
  </customSheetViews>
  <mergeCells count="20">
    <mergeCell ref="D27:F27"/>
    <mergeCell ref="B28:C28"/>
    <mergeCell ref="D28:F28"/>
    <mergeCell ref="B2:F2"/>
    <mergeCell ref="B73:F82"/>
    <mergeCell ref="B72:F72"/>
    <mergeCell ref="B52:D52"/>
    <mergeCell ref="B9:F23"/>
    <mergeCell ref="B32:F32"/>
    <mergeCell ref="B30:C30"/>
    <mergeCell ref="B31:C31"/>
    <mergeCell ref="D30:F30"/>
    <mergeCell ref="D31:F31"/>
    <mergeCell ref="B35:C35"/>
    <mergeCell ref="D35:F35"/>
    <mergeCell ref="B34:C34"/>
    <mergeCell ref="D34:F34"/>
    <mergeCell ref="B26:C26"/>
    <mergeCell ref="D26:F26"/>
    <mergeCell ref="B27:C27"/>
  </mergeCells>
  <pageMargins left="0.7" right="0.7" top="0.75" bottom="0.75" header="0.3" footer="0.3"/>
  <pageSetup paperSize="9" scale="63" orientation="portrait" r:id="rId2"/>
  <headerFooter>
    <oddFooter>&amp;C&amp;P/&amp;N</oddFooter>
  </headerFooter>
  <rowBreaks count="1" manualBreakCount="1">
    <brk id="50" max="6" man="1"/>
  </rowBreaks>
  <customProperties>
    <customPr name="_pios_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A904-FCBB-43A5-BF13-FBBEE4C5D155}">
  <dimension ref="B2:F85"/>
  <sheetViews>
    <sheetView showGridLines="0" view="pageLayout" topLeftCell="A34" zoomScale="80" zoomScaleNormal="90" zoomScaleSheetLayoutView="100" zoomScalePageLayoutView="80" workbookViewId="0">
      <selection activeCell="B41" sqref="B41"/>
    </sheetView>
  </sheetViews>
  <sheetFormatPr defaultRowHeight="15" x14ac:dyDescent="0.25"/>
  <cols>
    <col min="2" max="2" width="29.140625" customWidth="1"/>
    <col min="3" max="3" width="21.42578125" customWidth="1"/>
    <col min="4" max="4" width="22.42578125" customWidth="1"/>
    <col min="5" max="5" width="20.7109375" customWidth="1"/>
    <col min="6" max="6" width="28.28515625" customWidth="1"/>
    <col min="7" max="7" width="11.140625" customWidth="1"/>
  </cols>
  <sheetData>
    <row r="2" spans="2:6" ht="23.25" x14ac:dyDescent="0.25">
      <c r="B2" s="72" t="s">
        <v>38</v>
      </c>
      <c r="C2" s="72"/>
      <c r="D2" s="72"/>
      <c r="E2" s="72"/>
      <c r="F2" s="72"/>
    </row>
    <row r="3" spans="2:6" x14ac:dyDescent="0.25">
      <c r="B3" s="19" t="s">
        <v>71</v>
      </c>
    </row>
    <row r="4" spans="2:6" x14ac:dyDescent="0.25">
      <c r="B4" s="20"/>
    </row>
    <row r="6" spans="2:6" x14ac:dyDescent="0.25">
      <c r="B6" s="20" t="s">
        <v>41</v>
      </c>
    </row>
    <row r="7" spans="2:6" x14ac:dyDescent="0.25">
      <c r="B7" s="20" t="s">
        <v>66</v>
      </c>
    </row>
    <row r="8" spans="2:6" ht="15.75" thickBot="1" x14ac:dyDescent="0.3"/>
    <row r="9" spans="2:6" ht="14.45" customHeight="1" x14ac:dyDescent="0.25">
      <c r="B9" s="73" t="s">
        <v>67</v>
      </c>
      <c r="C9" s="74"/>
      <c r="D9" s="74"/>
      <c r="E9" s="74"/>
      <c r="F9" s="75"/>
    </row>
    <row r="10" spans="2:6" x14ac:dyDescent="0.25">
      <c r="B10" s="76"/>
      <c r="C10" s="54"/>
      <c r="D10" s="54"/>
      <c r="E10" s="54"/>
      <c r="F10" s="77"/>
    </row>
    <row r="11" spans="2:6" x14ac:dyDescent="0.25">
      <c r="B11" s="76"/>
      <c r="C11" s="54"/>
      <c r="D11" s="54"/>
      <c r="E11" s="54"/>
      <c r="F11" s="77"/>
    </row>
    <row r="12" spans="2:6" x14ac:dyDescent="0.25">
      <c r="B12" s="76"/>
      <c r="C12" s="54"/>
      <c r="D12" s="54"/>
      <c r="E12" s="54"/>
      <c r="F12" s="77"/>
    </row>
    <row r="13" spans="2:6" x14ac:dyDescent="0.25">
      <c r="B13" s="76"/>
      <c r="C13" s="54"/>
      <c r="D13" s="54"/>
      <c r="E13" s="54"/>
      <c r="F13" s="77"/>
    </row>
    <row r="14" spans="2:6" x14ac:dyDescent="0.25">
      <c r="B14" s="76"/>
      <c r="C14" s="54"/>
      <c r="D14" s="54"/>
      <c r="E14" s="54"/>
      <c r="F14" s="77"/>
    </row>
    <row r="15" spans="2:6" x14ac:dyDescent="0.25">
      <c r="B15" s="76"/>
      <c r="C15" s="54"/>
      <c r="D15" s="54"/>
      <c r="E15" s="54"/>
      <c r="F15" s="77"/>
    </row>
    <row r="16" spans="2:6" x14ac:dyDescent="0.25">
      <c r="B16" s="76"/>
      <c r="C16" s="54"/>
      <c r="D16" s="54"/>
      <c r="E16" s="54"/>
      <c r="F16" s="77"/>
    </row>
    <row r="17" spans="2:6" x14ac:dyDescent="0.25">
      <c r="B17" s="76"/>
      <c r="C17" s="54"/>
      <c r="D17" s="54"/>
      <c r="E17" s="54"/>
      <c r="F17" s="77"/>
    </row>
    <row r="18" spans="2:6" x14ac:dyDescent="0.25">
      <c r="B18" s="76"/>
      <c r="C18" s="54"/>
      <c r="D18" s="54"/>
      <c r="E18" s="54"/>
      <c r="F18" s="77"/>
    </row>
    <row r="19" spans="2:6" x14ac:dyDescent="0.25">
      <c r="B19" s="76"/>
      <c r="C19" s="54"/>
      <c r="D19" s="54"/>
      <c r="E19" s="54"/>
      <c r="F19" s="77"/>
    </row>
    <row r="20" spans="2:6" x14ac:dyDescent="0.25">
      <c r="B20" s="76"/>
      <c r="C20" s="54"/>
      <c r="D20" s="54"/>
      <c r="E20" s="54"/>
      <c r="F20" s="77"/>
    </row>
    <row r="21" spans="2:6" x14ac:dyDescent="0.25">
      <c r="B21" s="76"/>
      <c r="C21" s="54"/>
      <c r="D21" s="54"/>
      <c r="E21" s="54"/>
      <c r="F21" s="77"/>
    </row>
    <row r="22" spans="2:6" x14ac:dyDescent="0.25">
      <c r="B22" s="76"/>
      <c r="C22" s="54"/>
      <c r="D22" s="54"/>
      <c r="E22" s="54"/>
      <c r="F22" s="77"/>
    </row>
    <row r="23" spans="2:6" x14ac:dyDescent="0.25">
      <c r="B23" s="76"/>
      <c r="C23" s="54"/>
      <c r="D23" s="54"/>
      <c r="E23" s="54"/>
      <c r="F23" s="77"/>
    </row>
    <row r="24" spans="2:6" x14ac:dyDescent="0.25">
      <c r="B24" s="76"/>
      <c r="C24" s="54"/>
      <c r="D24" s="54"/>
      <c r="E24" s="54"/>
      <c r="F24" s="77"/>
    </row>
    <row r="25" spans="2:6" x14ac:dyDescent="0.25">
      <c r="B25" s="76"/>
      <c r="C25" s="54"/>
      <c r="D25" s="54"/>
      <c r="E25" s="54"/>
      <c r="F25" s="77"/>
    </row>
    <row r="26" spans="2:6" ht="15.75" thickBot="1" x14ac:dyDescent="0.3">
      <c r="B26" s="78"/>
      <c r="C26" s="79"/>
      <c r="D26" s="79"/>
      <c r="E26" s="79"/>
      <c r="F26" s="80"/>
    </row>
    <row r="28" spans="2:6" ht="15.75" thickBot="1" x14ac:dyDescent="0.3"/>
    <row r="29" spans="2:6" ht="15.75" thickBot="1" x14ac:dyDescent="0.3">
      <c r="B29" s="59" t="s">
        <v>0</v>
      </c>
      <c r="C29" s="60"/>
      <c r="D29" s="66"/>
      <c r="E29" s="67"/>
      <c r="F29" s="68"/>
    </row>
    <row r="30" spans="2:6" ht="15.75" thickBot="1" x14ac:dyDescent="0.3">
      <c r="B30" s="59" t="s">
        <v>1</v>
      </c>
      <c r="C30" s="60"/>
      <c r="D30" s="69"/>
      <c r="E30" s="70"/>
      <c r="F30" s="71"/>
    </row>
    <row r="31" spans="2:6" ht="15.75" thickBot="1" x14ac:dyDescent="0.3">
      <c r="B31" s="59" t="s">
        <v>2</v>
      </c>
      <c r="C31" s="60"/>
      <c r="D31" s="66"/>
      <c r="E31" s="67"/>
      <c r="F31" s="68"/>
    </row>
    <row r="32" spans="2:6" ht="15.75" thickBot="1" x14ac:dyDescent="0.3"/>
    <row r="33" spans="2:6" ht="16.5" customHeight="1" thickBot="1" x14ac:dyDescent="0.3">
      <c r="B33" s="59" t="s">
        <v>39</v>
      </c>
      <c r="C33" s="60"/>
      <c r="D33" s="61"/>
      <c r="E33" s="62"/>
      <c r="F33" s="63"/>
    </row>
    <row r="34" spans="2:6" ht="15.75" thickBot="1" x14ac:dyDescent="0.3">
      <c r="B34" s="59" t="s">
        <v>40</v>
      </c>
      <c r="C34" s="60"/>
      <c r="D34" s="61"/>
      <c r="E34" s="62"/>
      <c r="F34" s="63"/>
    </row>
    <row r="35" spans="2:6" ht="31.15" customHeight="1" thickBot="1" x14ac:dyDescent="0.3">
      <c r="B35" s="47" t="s">
        <v>3</v>
      </c>
      <c r="C35" s="48"/>
      <c r="D35" s="48"/>
      <c r="E35" s="48"/>
      <c r="F35" s="49"/>
    </row>
    <row r="36" spans="2:6" ht="15.75" thickBot="1" x14ac:dyDescent="0.3">
      <c r="B36" s="18"/>
      <c r="C36" s="18"/>
      <c r="D36" s="18"/>
      <c r="E36" s="18"/>
      <c r="F36" s="18"/>
    </row>
    <row r="37" spans="2:6" ht="27" customHeight="1" thickBot="1" x14ac:dyDescent="0.3">
      <c r="B37" s="64" t="s">
        <v>43</v>
      </c>
      <c r="C37" s="65"/>
      <c r="D37" s="81"/>
      <c r="E37" s="82"/>
      <c r="F37" s="83"/>
    </row>
    <row r="38" spans="2:6" ht="27" customHeight="1" thickBot="1" x14ac:dyDescent="0.3">
      <c r="B38" s="64" t="s">
        <v>37</v>
      </c>
      <c r="C38" s="65"/>
      <c r="D38" s="81"/>
      <c r="E38" s="82"/>
      <c r="F38" s="83"/>
    </row>
    <row r="39" spans="2:6" ht="15.75" thickBot="1" x14ac:dyDescent="0.3"/>
    <row r="40" spans="2:6" ht="25.5" x14ac:dyDescent="0.25">
      <c r="B40" s="11" t="s">
        <v>4</v>
      </c>
      <c r="C40" s="11" t="s">
        <v>58</v>
      </c>
      <c r="D40" s="12" t="s">
        <v>35</v>
      </c>
      <c r="E40" s="10" t="s">
        <v>29</v>
      </c>
      <c r="F40" s="10" t="s">
        <v>59</v>
      </c>
    </row>
    <row r="41" spans="2:6" ht="60" customHeight="1" thickBot="1" x14ac:dyDescent="0.3">
      <c r="B41" s="7" t="s">
        <v>72</v>
      </c>
      <c r="C41" s="15"/>
      <c r="D41" s="15"/>
      <c r="E41" s="21" t="e">
        <f>SUM(D41/C41)</f>
        <v>#DIV/0!</v>
      </c>
      <c r="F41" s="8"/>
    </row>
    <row r="42" spans="2:6" ht="51.75" thickBot="1" x14ac:dyDescent="0.3">
      <c r="B42" s="3" t="s">
        <v>64</v>
      </c>
      <c r="C42" s="25"/>
      <c r="D42" s="25"/>
      <c r="E42" s="22" t="e">
        <f t="shared" ref="E42:E52" si="0">SUM(D42/C42)</f>
        <v>#DIV/0!</v>
      </c>
      <c r="F42" s="27"/>
    </row>
    <row r="43" spans="2:6" ht="15.75" thickBot="1" x14ac:dyDescent="0.3">
      <c r="B43" s="3" t="s">
        <v>7</v>
      </c>
      <c r="C43" s="25"/>
      <c r="D43" s="25"/>
      <c r="E43" s="22" t="e">
        <f t="shared" si="0"/>
        <v>#DIV/0!</v>
      </c>
      <c r="F43" s="27"/>
    </row>
    <row r="44" spans="2:6" ht="15.75" thickBot="1" x14ac:dyDescent="0.3">
      <c r="B44" s="3" t="s">
        <v>8</v>
      </c>
      <c r="C44" s="25"/>
      <c r="D44" s="25"/>
      <c r="E44" s="22" t="e">
        <f t="shared" si="0"/>
        <v>#DIV/0!</v>
      </c>
      <c r="F44" s="27"/>
    </row>
    <row r="45" spans="2:6" ht="15.75" thickBot="1" x14ac:dyDescent="0.3">
      <c r="B45" s="3" t="s">
        <v>9</v>
      </c>
      <c r="C45" s="25"/>
      <c r="D45" s="25"/>
      <c r="E45" s="22" t="e">
        <f t="shared" si="0"/>
        <v>#DIV/0!</v>
      </c>
      <c r="F45" s="27"/>
    </row>
    <row r="46" spans="2:6" ht="15.75" thickBot="1" x14ac:dyDescent="0.3">
      <c r="B46" s="3" t="s">
        <v>10</v>
      </c>
      <c r="C46" s="25"/>
      <c r="D46" s="25"/>
      <c r="E46" s="22" t="e">
        <f t="shared" si="0"/>
        <v>#DIV/0!</v>
      </c>
      <c r="F46" s="27"/>
    </row>
    <row r="47" spans="2:6" ht="15.75" thickBot="1" x14ac:dyDescent="0.3">
      <c r="B47" s="3" t="s">
        <v>11</v>
      </c>
      <c r="C47" s="25"/>
      <c r="D47" s="25"/>
      <c r="E47" s="22" t="e">
        <f t="shared" si="0"/>
        <v>#DIV/0!</v>
      </c>
      <c r="F47" s="27"/>
    </row>
    <row r="48" spans="2:6" ht="26.25" thickBot="1" x14ac:dyDescent="0.3">
      <c r="B48" s="3" t="s">
        <v>62</v>
      </c>
      <c r="C48" s="25"/>
      <c r="D48" s="25"/>
      <c r="E48" s="22" t="e">
        <f t="shared" si="0"/>
        <v>#DIV/0!</v>
      </c>
      <c r="F48" s="27"/>
    </row>
    <row r="49" spans="2:6" ht="15.75" thickBot="1" x14ac:dyDescent="0.3">
      <c r="B49" s="3" t="s">
        <v>7</v>
      </c>
      <c r="C49" s="25"/>
      <c r="D49" s="25"/>
      <c r="E49" s="22" t="e">
        <f t="shared" si="0"/>
        <v>#DIV/0!</v>
      </c>
      <c r="F49" s="27"/>
    </row>
    <row r="50" spans="2:6" ht="15.75" thickBot="1" x14ac:dyDescent="0.3">
      <c r="B50" s="3" t="s">
        <v>8</v>
      </c>
      <c r="C50" s="25"/>
      <c r="D50" s="25"/>
      <c r="E50" s="22" t="e">
        <f t="shared" si="0"/>
        <v>#DIV/0!</v>
      </c>
      <c r="F50" s="27"/>
    </row>
    <row r="51" spans="2:6" ht="15.75" thickBot="1" x14ac:dyDescent="0.3">
      <c r="B51" s="3" t="s">
        <v>9</v>
      </c>
      <c r="C51" s="25"/>
      <c r="D51" s="25"/>
      <c r="E51" s="22" t="e">
        <f t="shared" si="0"/>
        <v>#DIV/0!</v>
      </c>
      <c r="F51" s="27"/>
    </row>
    <row r="52" spans="2:6" ht="15.75" thickBot="1" x14ac:dyDescent="0.3">
      <c r="B52" s="4" t="s">
        <v>13</v>
      </c>
      <c r="C52" s="16">
        <f>SUM(C41:C51)</f>
        <v>0</v>
      </c>
      <c r="D52" s="16">
        <f>SUM(D41:D51)</f>
        <v>0</v>
      </c>
      <c r="E52" s="23" t="e">
        <f t="shared" si="0"/>
        <v>#DIV/0!</v>
      </c>
      <c r="F52" s="2"/>
    </row>
    <row r="53" spans="2:6" ht="15.75" thickBot="1" x14ac:dyDescent="0.3"/>
    <row r="54" spans="2:6" ht="45.6" customHeight="1" thickBot="1" x14ac:dyDescent="0.3">
      <c r="B54" s="11" t="s">
        <v>14</v>
      </c>
      <c r="C54" s="11" t="s">
        <v>36</v>
      </c>
      <c r="D54" s="12" t="s">
        <v>34</v>
      </c>
      <c r="E54" s="12" t="s">
        <v>29</v>
      </c>
      <c r="F54" s="12" t="s">
        <v>60</v>
      </c>
    </row>
    <row r="55" spans="2:6" ht="16.5" customHeight="1" thickBot="1" x14ac:dyDescent="0.3">
      <c r="B55" s="47" t="s">
        <v>33</v>
      </c>
      <c r="C55" s="48"/>
      <c r="D55" s="48"/>
      <c r="E55" s="48"/>
      <c r="F55" s="49"/>
    </row>
    <row r="56" spans="2:6" ht="15.75" thickBot="1" x14ac:dyDescent="0.3">
      <c r="B56" s="3" t="s">
        <v>15</v>
      </c>
      <c r="C56" s="25"/>
      <c r="D56" s="25"/>
      <c r="E56" s="1" t="e">
        <f>SUM(D56/C56)</f>
        <v>#DIV/0!</v>
      </c>
      <c r="F56" s="27"/>
    </row>
    <row r="57" spans="2:6" ht="15.75" thickBot="1" x14ac:dyDescent="0.3">
      <c r="B57" s="3" t="s">
        <v>16</v>
      </c>
      <c r="C57" s="25"/>
      <c r="D57" s="25"/>
      <c r="E57" s="1" t="e">
        <f t="shared" ref="E57:E70" si="1">SUM(D57/C57)</f>
        <v>#DIV/0!</v>
      </c>
      <c r="F57" s="27"/>
    </row>
    <row r="58" spans="2:6" ht="15.75" thickBot="1" x14ac:dyDescent="0.3">
      <c r="B58" s="3" t="s">
        <v>17</v>
      </c>
      <c r="C58" s="25"/>
      <c r="D58" s="25"/>
      <c r="E58" s="1" t="e">
        <f t="shared" si="1"/>
        <v>#DIV/0!</v>
      </c>
      <c r="F58" s="27"/>
    </row>
    <row r="59" spans="2:6" ht="15.75" thickBot="1" x14ac:dyDescent="0.3">
      <c r="B59" s="3" t="s">
        <v>18</v>
      </c>
      <c r="C59" s="25"/>
      <c r="D59" s="25"/>
      <c r="E59" s="1" t="e">
        <f t="shared" si="1"/>
        <v>#DIV/0!</v>
      </c>
      <c r="F59" s="27"/>
    </row>
    <row r="60" spans="2:6" ht="15.75" thickBot="1" x14ac:dyDescent="0.3">
      <c r="B60" s="3" t="s">
        <v>19</v>
      </c>
      <c r="C60" s="25"/>
      <c r="D60" s="25"/>
      <c r="E60" s="1" t="e">
        <f t="shared" si="1"/>
        <v>#DIV/0!</v>
      </c>
      <c r="F60" s="27"/>
    </row>
    <row r="61" spans="2:6" ht="15.75" thickBot="1" x14ac:dyDescent="0.3">
      <c r="B61" s="3" t="s">
        <v>20</v>
      </c>
      <c r="C61" s="25"/>
      <c r="D61" s="25"/>
      <c r="E61" s="1" t="e">
        <f t="shared" si="1"/>
        <v>#DIV/0!</v>
      </c>
      <c r="F61" s="27"/>
    </row>
    <row r="62" spans="2:6" ht="15.75" thickBot="1" x14ac:dyDescent="0.3">
      <c r="B62" s="3" t="s">
        <v>21</v>
      </c>
      <c r="C62" s="25"/>
      <c r="D62" s="25"/>
      <c r="E62" s="1" t="e">
        <f t="shared" si="1"/>
        <v>#DIV/0!</v>
      </c>
      <c r="F62" s="27"/>
    </row>
    <row r="63" spans="2:6" ht="15.75" thickBot="1" x14ac:dyDescent="0.3">
      <c r="B63" s="3" t="s">
        <v>22</v>
      </c>
      <c r="C63" s="25"/>
      <c r="D63" s="25"/>
      <c r="E63" s="1" t="e">
        <f t="shared" si="1"/>
        <v>#DIV/0!</v>
      </c>
      <c r="F63" s="27"/>
    </row>
    <row r="64" spans="2:6" ht="26.25" thickBot="1" x14ac:dyDescent="0.3">
      <c r="B64" s="3" t="s">
        <v>23</v>
      </c>
      <c r="C64" s="25"/>
      <c r="D64" s="25"/>
      <c r="E64" s="1" t="e">
        <f t="shared" si="1"/>
        <v>#DIV/0!</v>
      </c>
      <c r="F64" s="27"/>
    </row>
    <row r="65" spans="2:6" ht="15.75" thickBot="1" x14ac:dyDescent="0.3">
      <c r="B65" s="3" t="s">
        <v>24</v>
      </c>
      <c r="C65" s="25"/>
      <c r="D65" s="25"/>
      <c r="E65" s="1" t="e">
        <f t="shared" si="1"/>
        <v>#DIV/0!</v>
      </c>
      <c r="F65" s="27"/>
    </row>
    <row r="66" spans="2:6" ht="15.75" thickBot="1" x14ac:dyDescent="0.3">
      <c r="B66" s="3" t="s">
        <v>25</v>
      </c>
      <c r="C66" s="25"/>
      <c r="D66" s="25"/>
      <c r="E66" s="1" t="e">
        <f t="shared" si="1"/>
        <v>#DIV/0!</v>
      </c>
      <c r="F66" s="27"/>
    </row>
    <row r="67" spans="2:6" ht="15.75" thickBot="1" x14ac:dyDescent="0.3">
      <c r="B67" s="3" t="s">
        <v>7</v>
      </c>
      <c r="C67" s="25"/>
      <c r="D67" s="25"/>
      <c r="E67" s="1" t="e">
        <f t="shared" si="1"/>
        <v>#DIV/0!</v>
      </c>
      <c r="F67" s="27"/>
    </row>
    <row r="68" spans="2:6" ht="15.75" thickBot="1" x14ac:dyDescent="0.3">
      <c r="B68" s="3" t="s">
        <v>8</v>
      </c>
      <c r="C68" s="25"/>
      <c r="D68" s="25"/>
      <c r="E68" s="1" t="e">
        <f t="shared" si="1"/>
        <v>#DIV/0!</v>
      </c>
      <c r="F68" s="27"/>
    </row>
    <row r="69" spans="2:6" ht="15.75" thickBot="1" x14ac:dyDescent="0.3">
      <c r="B69" s="3" t="s">
        <v>9</v>
      </c>
      <c r="C69" s="25"/>
      <c r="D69" s="25"/>
      <c r="E69" s="1" t="e">
        <f t="shared" si="1"/>
        <v>#DIV/0!</v>
      </c>
      <c r="F69" s="27"/>
    </row>
    <row r="70" spans="2:6" ht="15.75" thickBot="1" x14ac:dyDescent="0.3">
      <c r="B70" s="4" t="s">
        <v>26</v>
      </c>
      <c r="C70" s="16">
        <f>SUM(C56:C69)</f>
        <v>0</v>
      </c>
      <c r="D70" s="16">
        <f>SUM(D56:D69)</f>
        <v>0</v>
      </c>
      <c r="E70" s="2" t="e">
        <f t="shared" si="1"/>
        <v>#DIV/0!</v>
      </c>
      <c r="F70" s="2"/>
    </row>
    <row r="71" spans="2:6" ht="15.75" thickBot="1" x14ac:dyDescent="0.3"/>
    <row r="72" spans="2:6" ht="34.15" customHeight="1" thickBot="1" x14ac:dyDescent="0.3">
      <c r="B72" s="13" t="s">
        <v>27</v>
      </c>
      <c r="C72" s="9" t="s">
        <v>36</v>
      </c>
      <c r="D72" s="10" t="s">
        <v>35</v>
      </c>
      <c r="E72" s="10" t="s">
        <v>29</v>
      </c>
      <c r="F72" s="10"/>
    </row>
    <row r="73" spans="2:6" ht="15.75" thickBot="1" x14ac:dyDescent="0.3">
      <c r="B73" s="5" t="s">
        <v>30</v>
      </c>
      <c r="C73" s="17">
        <f>SUM(C52-C70)</f>
        <v>0</v>
      </c>
      <c r="D73" s="17">
        <f>SUM(D52-D70)</f>
        <v>0</v>
      </c>
      <c r="E73" s="6" t="e">
        <f>SUM(C73/D73)</f>
        <v>#DIV/0!</v>
      </c>
      <c r="F73" s="6"/>
    </row>
    <row r="74" spans="2:6" ht="15.75" thickBot="1" x14ac:dyDescent="0.3"/>
    <row r="75" spans="2:6" ht="15.75" thickBot="1" x14ac:dyDescent="0.3">
      <c r="B75" s="44" t="s">
        <v>28</v>
      </c>
      <c r="C75" s="45"/>
      <c r="D75" s="45"/>
      <c r="E75" s="45"/>
      <c r="F75" s="46"/>
    </row>
    <row r="76" spans="2:6" x14ac:dyDescent="0.25">
      <c r="B76" s="38"/>
      <c r="C76" s="39"/>
      <c r="D76" s="39"/>
      <c r="E76" s="39"/>
      <c r="F76" s="40"/>
    </row>
    <row r="77" spans="2:6" x14ac:dyDescent="0.25">
      <c r="B77" s="38"/>
      <c r="C77" s="39"/>
      <c r="D77" s="39"/>
      <c r="E77" s="39"/>
      <c r="F77" s="40"/>
    </row>
    <row r="78" spans="2:6" x14ac:dyDescent="0.25">
      <c r="B78" s="38"/>
      <c r="C78" s="39"/>
      <c r="D78" s="39"/>
      <c r="E78" s="39"/>
      <c r="F78" s="40"/>
    </row>
    <row r="79" spans="2:6" x14ac:dyDescent="0.25">
      <c r="B79" s="38"/>
      <c r="C79" s="39"/>
      <c r="D79" s="39"/>
      <c r="E79" s="39"/>
      <c r="F79" s="40"/>
    </row>
    <row r="80" spans="2:6" x14ac:dyDescent="0.25">
      <c r="B80" s="38"/>
      <c r="C80" s="39"/>
      <c r="D80" s="39"/>
      <c r="E80" s="39"/>
      <c r="F80" s="40"/>
    </row>
    <row r="81" spans="2:6" x14ac:dyDescent="0.25">
      <c r="B81" s="38"/>
      <c r="C81" s="39"/>
      <c r="D81" s="39"/>
      <c r="E81" s="39"/>
      <c r="F81" s="40"/>
    </row>
    <row r="82" spans="2:6" x14ac:dyDescent="0.25">
      <c r="B82" s="38"/>
      <c r="C82" s="39"/>
      <c r="D82" s="39"/>
      <c r="E82" s="39"/>
      <c r="F82" s="40"/>
    </row>
    <row r="83" spans="2:6" x14ac:dyDescent="0.25">
      <c r="B83" s="38"/>
      <c r="C83" s="39"/>
      <c r="D83" s="39"/>
      <c r="E83" s="39"/>
      <c r="F83" s="40"/>
    </row>
    <row r="84" spans="2:6" x14ac:dyDescent="0.25">
      <c r="B84" s="38"/>
      <c r="C84" s="39"/>
      <c r="D84" s="39"/>
      <c r="E84" s="39"/>
      <c r="F84" s="40"/>
    </row>
    <row r="85" spans="2:6" ht="15.75" thickBot="1" x14ac:dyDescent="0.3">
      <c r="B85" s="41"/>
      <c r="C85" s="42"/>
      <c r="D85" s="42"/>
      <c r="E85" s="42"/>
      <c r="F85" s="43"/>
    </row>
  </sheetData>
  <sheetProtection insertRows="0"/>
  <customSheetViews>
    <customSheetView guid="{ACB0E653-AED2-4CFF-9AD1-CB79FAE0B833}" scale="80" showPageBreaks="1" showGridLines="0" printArea="1" view="pageLayout" topLeftCell="A35">
      <selection activeCell="B41" sqref="B41"/>
      <rowBreaks count="1" manualBreakCount="1">
        <brk id="71" max="6" man="1"/>
      </rowBreaks>
      <colBreaks count="1" manualBreakCount="1">
        <brk id="7" max="86" man="1"/>
      </colBreaks>
      <pageMargins left="0.7" right="0.7" top="0.75" bottom="0.75" header="0.3" footer="0.3"/>
      <pageSetup paperSize="9" scale="55" orientation="portrait" r:id="rId1"/>
    </customSheetView>
  </customSheetViews>
  <mergeCells count="20">
    <mergeCell ref="B75:F75"/>
    <mergeCell ref="B76:F85"/>
    <mergeCell ref="B55:F55"/>
    <mergeCell ref="B35:F35"/>
    <mergeCell ref="B37:C37"/>
    <mergeCell ref="D37:F37"/>
    <mergeCell ref="B38:C38"/>
    <mergeCell ref="D38:F38"/>
    <mergeCell ref="B31:C31"/>
    <mergeCell ref="D31:F31"/>
    <mergeCell ref="B33:C33"/>
    <mergeCell ref="D33:F33"/>
    <mergeCell ref="B34:C34"/>
    <mergeCell ref="D34:F34"/>
    <mergeCell ref="B2:F2"/>
    <mergeCell ref="B29:C29"/>
    <mergeCell ref="D29:F29"/>
    <mergeCell ref="B30:C30"/>
    <mergeCell ref="D30:F30"/>
    <mergeCell ref="B9:F26"/>
  </mergeCells>
  <pageMargins left="0.7" right="0.7" top="0.75" bottom="0.75" header="0.3" footer="0.3"/>
  <pageSetup paperSize="9" scale="59" orientation="portrait" r:id="rId2"/>
  <rowBreaks count="1" manualBreakCount="1">
    <brk id="71" max="6" man="1"/>
  </rowBreaks>
  <colBreaks count="1" manualBreakCount="1">
    <brk id="7" max="86" man="1"/>
  </colBreaks>
  <customProperties>
    <customPr name="_pios_id" r:id="rId3"/>
  </customProperties>
  <ignoredErrors>
    <ignoredError sqref="E41:E52 E63" evalError="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EE43-F634-47E0-8C17-0BFBE409E5D4}">
  <dimension ref="B1:J140"/>
  <sheetViews>
    <sheetView showGridLines="0" tabSelected="1" view="pageLayout" topLeftCell="A21" zoomScale="80" zoomScaleNormal="90" zoomScaleSheetLayoutView="80" zoomScalePageLayoutView="80" workbookViewId="0">
      <selection activeCell="C46" sqref="C46"/>
    </sheetView>
  </sheetViews>
  <sheetFormatPr defaultRowHeight="15" x14ac:dyDescent="0.25"/>
  <cols>
    <col min="2" max="2" width="29.140625" customWidth="1"/>
    <col min="3" max="3" width="21.42578125" customWidth="1"/>
    <col min="4" max="4" width="22.42578125" customWidth="1"/>
    <col min="5" max="5" width="16" customWidth="1"/>
    <col min="6" max="6" width="28.28515625" customWidth="1"/>
    <col min="7" max="7" width="11.140625" customWidth="1"/>
    <col min="8" max="8" width="3.140625" customWidth="1"/>
    <col min="9" max="10" width="9.140625" hidden="1" customWidth="1"/>
  </cols>
  <sheetData>
    <row r="1" spans="2:7" x14ac:dyDescent="0.25">
      <c r="G1" s="24"/>
    </row>
    <row r="2" spans="2:7" ht="23.25" x14ac:dyDescent="0.25">
      <c r="B2" s="72" t="s">
        <v>44</v>
      </c>
      <c r="C2" s="72"/>
      <c r="D2" s="72"/>
      <c r="E2" s="72"/>
      <c r="F2" s="72"/>
    </row>
    <row r="3" spans="2:7" x14ac:dyDescent="0.25">
      <c r="B3" s="19" t="s">
        <v>73</v>
      </c>
    </row>
    <row r="4" spans="2:7" x14ac:dyDescent="0.25">
      <c r="B4" s="20"/>
    </row>
    <row r="6" spans="2:7" x14ac:dyDescent="0.25">
      <c r="B6" s="20" t="s">
        <v>41</v>
      </c>
    </row>
    <row r="7" spans="2:7" x14ac:dyDescent="0.25">
      <c r="B7" s="20" t="s">
        <v>66</v>
      </c>
    </row>
    <row r="8" spans="2:7" ht="15.75" thickBot="1" x14ac:dyDescent="0.3"/>
    <row r="9" spans="2:7" ht="14.45" customHeight="1" thickTop="1" x14ac:dyDescent="0.25">
      <c r="B9" s="50" t="s">
        <v>65</v>
      </c>
      <c r="C9" s="51"/>
      <c r="D9" s="51"/>
      <c r="E9" s="51"/>
      <c r="F9" s="52"/>
    </row>
    <row r="10" spans="2:7" x14ac:dyDescent="0.25">
      <c r="B10" s="53"/>
      <c r="C10" s="54"/>
      <c r="D10" s="54"/>
      <c r="E10" s="54"/>
      <c r="F10" s="55"/>
    </row>
    <row r="11" spans="2:7" x14ac:dyDescent="0.25">
      <c r="B11" s="53"/>
      <c r="C11" s="54"/>
      <c r="D11" s="54"/>
      <c r="E11" s="54"/>
      <c r="F11" s="55"/>
    </row>
    <row r="12" spans="2:7" x14ac:dyDescent="0.25">
      <c r="B12" s="53"/>
      <c r="C12" s="54"/>
      <c r="D12" s="54"/>
      <c r="E12" s="54"/>
      <c r="F12" s="55"/>
    </row>
    <row r="13" spans="2:7" x14ac:dyDescent="0.25">
      <c r="B13" s="53"/>
      <c r="C13" s="54"/>
      <c r="D13" s="54"/>
      <c r="E13" s="54"/>
      <c r="F13" s="55"/>
    </row>
    <row r="14" spans="2:7" x14ac:dyDescent="0.25">
      <c r="B14" s="53"/>
      <c r="C14" s="54"/>
      <c r="D14" s="54"/>
      <c r="E14" s="54"/>
      <c r="F14" s="55"/>
    </row>
    <row r="15" spans="2:7" x14ac:dyDescent="0.25">
      <c r="B15" s="53"/>
      <c r="C15" s="54"/>
      <c r="D15" s="54"/>
      <c r="E15" s="54"/>
      <c r="F15" s="55"/>
    </row>
    <row r="16" spans="2:7" x14ac:dyDescent="0.25">
      <c r="B16" s="53"/>
      <c r="C16" s="54"/>
      <c r="D16" s="54"/>
      <c r="E16" s="54"/>
      <c r="F16" s="55"/>
    </row>
    <row r="17" spans="2:6" x14ac:dyDescent="0.25">
      <c r="B17" s="53"/>
      <c r="C17" s="54"/>
      <c r="D17" s="54"/>
      <c r="E17" s="54"/>
      <c r="F17" s="55"/>
    </row>
    <row r="18" spans="2:6" x14ac:dyDescent="0.25">
      <c r="B18" s="53"/>
      <c r="C18" s="54"/>
      <c r="D18" s="54"/>
      <c r="E18" s="54"/>
      <c r="F18" s="55"/>
    </row>
    <row r="19" spans="2:6" x14ac:dyDescent="0.25">
      <c r="B19" s="53"/>
      <c r="C19" s="54"/>
      <c r="D19" s="54"/>
      <c r="E19" s="54"/>
      <c r="F19" s="55"/>
    </row>
    <row r="20" spans="2:6" x14ac:dyDescent="0.25">
      <c r="B20" s="53"/>
      <c r="C20" s="54"/>
      <c r="D20" s="54"/>
      <c r="E20" s="54"/>
      <c r="F20" s="55"/>
    </row>
    <row r="21" spans="2:6" x14ac:dyDescent="0.25">
      <c r="B21" s="53"/>
      <c r="C21" s="54"/>
      <c r="D21" s="54"/>
      <c r="E21" s="54"/>
      <c r="F21" s="55"/>
    </row>
    <row r="22" spans="2:6" x14ac:dyDescent="0.25">
      <c r="B22" s="53"/>
      <c r="C22" s="54"/>
      <c r="D22" s="54"/>
      <c r="E22" s="54"/>
      <c r="F22" s="55"/>
    </row>
    <row r="23" spans="2:6" x14ac:dyDescent="0.25">
      <c r="B23" s="53"/>
      <c r="C23" s="54"/>
      <c r="D23" s="54"/>
      <c r="E23" s="54"/>
      <c r="F23" s="55"/>
    </row>
    <row r="24" spans="2:6" x14ac:dyDescent="0.25">
      <c r="B24" s="53"/>
      <c r="C24" s="54"/>
      <c r="D24" s="54"/>
      <c r="E24" s="54"/>
      <c r="F24" s="55"/>
    </row>
    <row r="25" spans="2:6" x14ac:dyDescent="0.25">
      <c r="B25" s="53"/>
      <c r="C25" s="54"/>
      <c r="D25" s="54"/>
      <c r="E25" s="54"/>
      <c r="F25" s="55"/>
    </row>
    <row r="26" spans="2:6" x14ac:dyDescent="0.25">
      <c r="B26" s="53"/>
      <c r="C26" s="54"/>
      <c r="D26" s="54"/>
      <c r="E26" s="54"/>
      <c r="F26" s="55"/>
    </row>
    <row r="27" spans="2:6" x14ac:dyDescent="0.25">
      <c r="B27" s="53"/>
      <c r="C27" s="54"/>
      <c r="D27" s="54"/>
      <c r="E27" s="54"/>
      <c r="F27" s="55"/>
    </row>
    <row r="28" spans="2:6" x14ac:dyDescent="0.25">
      <c r="B28" s="53"/>
      <c r="C28" s="54"/>
      <c r="D28" s="54"/>
      <c r="E28" s="54"/>
      <c r="F28" s="55"/>
    </row>
    <row r="29" spans="2:6" x14ac:dyDescent="0.25">
      <c r="B29" s="53"/>
      <c r="C29" s="54"/>
      <c r="D29" s="54"/>
      <c r="E29" s="54"/>
      <c r="F29" s="55"/>
    </row>
    <row r="30" spans="2:6" x14ac:dyDescent="0.25">
      <c r="B30" s="53"/>
      <c r="C30" s="54"/>
      <c r="D30" s="54"/>
      <c r="E30" s="54"/>
      <c r="F30" s="55"/>
    </row>
    <row r="31" spans="2:6" ht="15.75" thickBot="1" x14ac:dyDescent="0.3">
      <c r="B31" s="56"/>
      <c r="C31" s="57"/>
      <c r="D31" s="57"/>
      <c r="E31" s="57"/>
      <c r="F31" s="58"/>
    </row>
    <row r="32" spans="2:6" ht="15.75" thickTop="1" x14ac:dyDescent="0.25"/>
    <row r="33" spans="2:6" ht="15.75" thickBot="1" x14ac:dyDescent="0.3"/>
    <row r="34" spans="2:6" ht="15.75" thickBot="1" x14ac:dyDescent="0.3">
      <c r="B34" s="59" t="s">
        <v>0</v>
      </c>
      <c r="C34" s="60"/>
      <c r="D34" s="66"/>
      <c r="E34" s="67"/>
      <c r="F34" s="68"/>
    </row>
    <row r="35" spans="2:6" ht="15.75" thickBot="1" x14ac:dyDescent="0.3">
      <c r="B35" s="59" t="s">
        <v>1</v>
      </c>
      <c r="C35" s="60"/>
      <c r="D35" s="69"/>
      <c r="E35" s="70"/>
      <c r="F35" s="71"/>
    </row>
    <row r="36" spans="2:6" ht="15.75" thickBot="1" x14ac:dyDescent="0.3">
      <c r="B36" s="59" t="s">
        <v>2</v>
      </c>
      <c r="C36" s="60"/>
      <c r="D36" s="66"/>
      <c r="E36" s="67"/>
      <c r="F36" s="68"/>
    </row>
    <row r="37" spans="2:6" ht="15.75" thickBot="1" x14ac:dyDescent="0.3"/>
    <row r="38" spans="2:6" ht="16.5" customHeight="1" thickBot="1" x14ac:dyDescent="0.3">
      <c r="B38" s="59" t="s">
        <v>39</v>
      </c>
      <c r="C38" s="60"/>
      <c r="D38" s="61"/>
      <c r="E38" s="62"/>
      <c r="F38" s="63"/>
    </row>
    <row r="39" spans="2:6" ht="15.75" thickBot="1" x14ac:dyDescent="0.3">
      <c r="B39" s="59" t="s">
        <v>40</v>
      </c>
      <c r="C39" s="60"/>
      <c r="D39" s="61"/>
      <c r="E39" s="62"/>
      <c r="F39" s="63"/>
    </row>
    <row r="40" spans="2:6" ht="31.15" customHeight="1" thickBot="1" x14ac:dyDescent="0.3">
      <c r="B40" s="47" t="s">
        <v>3</v>
      </c>
      <c r="C40" s="48"/>
      <c r="D40" s="48"/>
      <c r="E40" s="48"/>
      <c r="F40" s="49"/>
    </row>
    <row r="41" spans="2:6" ht="15.75" thickBot="1" x14ac:dyDescent="0.3">
      <c r="B41" s="18"/>
      <c r="C41" s="18"/>
      <c r="D41" s="18"/>
      <c r="E41" s="18"/>
      <c r="F41" s="18"/>
    </row>
    <row r="42" spans="2:6" ht="27" customHeight="1" thickBot="1" x14ac:dyDescent="0.3">
      <c r="B42" s="64" t="s">
        <v>46</v>
      </c>
      <c r="C42" s="65"/>
      <c r="D42" s="61"/>
      <c r="E42" s="62"/>
      <c r="F42" s="63"/>
    </row>
    <row r="43" spans="2:6" ht="27" customHeight="1" thickBot="1" x14ac:dyDescent="0.3">
      <c r="B43" s="64" t="s">
        <v>45</v>
      </c>
      <c r="C43" s="65"/>
      <c r="D43" s="61"/>
      <c r="E43" s="62"/>
      <c r="F43" s="63"/>
    </row>
    <row r="44" spans="2:6" ht="15.75" thickBot="1" x14ac:dyDescent="0.3"/>
    <row r="45" spans="2:6" ht="25.5" x14ac:dyDescent="0.25">
      <c r="B45" s="11" t="s">
        <v>4</v>
      </c>
      <c r="C45" s="12" t="s">
        <v>35</v>
      </c>
      <c r="D45" s="12" t="s">
        <v>47</v>
      </c>
      <c r="E45" s="10" t="s">
        <v>29</v>
      </c>
      <c r="F45" s="10" t="s">
        <v>60</v>
      </c>
    </row>
    <row r="46" spans="2:6" ht="54" customHeight="1" thickBot="1" x14ac:dyDescent="0.3">
      <c r="B46" s="7" t="s">
        <v>72</v>
      </c>
      <c r="C46" s="15"/>
      <c r="D46" s="15"/>
      <c r="E46" s="21" t="e">
        <f t="shared" ref="E46:E57" si="0">SUM((D46-C46)/C46)</f>
        <v>#DIV/0!</v>
      </c>
      <c r="F46" s="8"/>
    </row>
    <row r="47" spans="2:6" ht="51.75" thickBot="1" x14ac:dyDescent="0.3">
      <c r="B47" s="3" t="s">
        <v>63</v>
      </c>
      <c r="C47" s="25"/>
      <c r="D47" s="25"/>
      <c r="E47" s="22" t="e">
        <f t="shared" si="0"/>
        <v>#DIV/0!</v>
      </c>
      <c r="F47" s="27"/>
    </row>
    <row r="48" spans="2:6" ht="15.75" thickBot="1" x14ac:dyDescent="0.3">
      <c r="B48" s="3" t="s">
        <v>7</v>
      </c>
      <c r="C48" s="25"/>
      <c r="D48" s="25"/>
      <c r="E48" s="22" t="e">
        <f t="shared" si="0"/>
        <v>#DIV/0!</v>
      </c>
      <c r="F48" s="27"/>
    </row>
    <row r="49" spans="2:6" ht="15.75" thickBot="1" x14ac:dyDescent="0.3">
      <c r="B49" s="3" t="s">
        <v>8</v>
      </c>
      <c r="C49" s="25"/>
      <c r="D49" s="25"/>
      <c r="E49" s="22" t="e">
        <f t="shared" si="0"/>
        <v>#DIV/0!</v>
      </c>
      <c r="F49" s="27"/>
    </row>
    <row r="50" spans="2:6" ht="15.75" thickBot="1" x14ac:dyDescent="0.3">
      <c r="B50" s="3" t="s">
        <v>9</v>
      </c>
      <c r="C50" s="25"/>
      <c r="D50" s="25"/>
      <c r="E50" s="22" t="e">
        <f t="shared" si="0"/>
        <v>#DIV/0!</v>
      </c>
      <c r="F50" s="27"/>
    </row>
    <row r="51" spans="2:6" ht="15.75" thickBot="1" x14ac:dyDescent="0.3">
      <c r="B51" s="3" t="s">
        <v>10</v>
      </c>
      <c r="C51" s="25"/>
      <c r="D51" s="25"/>
      <c r="E51" s="22" t="e">
        <f t="shared" si="0"/>
        <v>#DIV/0!</v>
      </c>
      <c r="F51" s="27"/>
    </row>
    <row r="52" spans="2:6" ht="15.75" thickBot="1" x14ac:dyDescent="0.3">
      <c r="B52" s="3" t="s">
        <v>11</v>
      </c>
      <c r="C52" s="25"/>
      <c r="D52" s="25"/>
      <c r="E52" s="22" t="e">
        <f t="shared" si="0"/>
        <v>#DIV/0!</v>
      </c>
      <c r="F52" s="27"/>
    </row>
    <row r="53" spans="2:6" ht="26.25" thickBot="1" x14ac:dyDescent="0.3">
      <c r="B53" s="3" t="s">
        <v>62</v>
      </c>
      <c r="C53" s="25"/>
      <c r="D53" s="25"/>
      <c r="E53" s="22" t="e">
        <f t="shared" si="0"/>
        <v>#DIV/0!</v>
      </c>
      <c r="F53" s="27"/>
    </row>
    <row r="54" spans="2:6" ht="15.75" thickBot="1" x14ac:dyDescent="0.3">
      <c r="B54" s="3" t="s">
        <v>7</v>
      </c>
      <c r="C54" s="25"/>
      <c r="D54" s="25"/>
      <c r="E54" s="22" t="e">
        <f t="shared" si="0"/>
        <v>#DIV/0!</v>
      </c>
      <c r="F54" s="27"/>
    </row>
    <row r="55" spans="2:6" ht="15.75" thickBot="1" x14ac:dyDescent="0.3">
      <c r="B55" s="3" t="s">
        <v>8</v>
      </c>
      <c r="C55" s="25"/>
      <c r="D55" s="25"/>
      <c r="E55" s="22" t="e">
        <f t="shared" si="0"/>
        <v>#DIV/0!</v>
      </c>
      <c r="F55" s="27"/>
    </row>
    <row r="56" spans="2:6" ht="15.75" thickBot="1" x14ac:dyDescent="0.3">
      <c r="B56" s="3" t="s">
        <v>9</v>
      </c>
      <c r="C56" s="25"/>
      <c r="D56" s="25"/>
      <c r="E56" s="22" t="e">
        <f t="shared" si="0"/>
        <v>#DIV/0!</v>
      </c>
      <c r="F56" s="27"/>
    </row>
    <row r="57" spans="2:6" ht="15.75" thickBot="1" x14ac:dyDescent="0.3">
      <c r="B57" s="4" t="s">
        <v>13</v>
      </c>
      <c r="C57" s="16">
        <f>SUM(C46:C56)</f>
        <v>0</v>
      </c>
      <c r="D57" s="16">
        <f>SUM(D46:D56)</f>
        <v>0</v>
      </c>
      <c r="E57" s="23" t="e">
        <f t="shared" si="0"/>
        <v>#DIV/0!</v>
      </c>
      <c r="F57" s="2"/>
    </row>
    <row r="58" spans="2:6" ht="15.75" thickBot="1" x14ac:dyDescent="0.3"/>
    <row r="59" spans="2:6" ht="45.6" customHeight="1" thickBot="1" x14ac:dyDescent="0.3">
      <c r="B59" s="13" t="s">
        <v>14</v>
      </c>
      <c r="C59" s="28" t="s">
        <v>35</v>
      </c>
      <c r="D59" s="28" t="s">
        <v>47</v>
      </c>
      <c r="E59" s="28" t="s">
        <v>29</v>
      </c>
      <c r="F59" s="28" t="s">
        <v>59</v>
      </c>
    </row>
    <row r="60" spans="2:6" ht="16.5" customHeight="1" thickBot="1" x14ac:dyDescent="0.3">
      <c r="B60" s="47"/>
      <c r="C60" s="48"/>
      <c r="D60" s="48"/>
      <c r="E60" s="48"/>
      <c r="F60" s="49"/>
    </row>
    <row r="61" spans="2:6" ht="15.75" thickBot="1" x14ac:dyDescent="0.3">
      <c r="B61" s="29" t="s">
        <v>15</v>
      </c>
      <c r="C61" s="30"/>
      <c r="D61" s="30"/>
      <c r="E61" s="32" t="e">
        <f t="shared" ref="E61:E75" si="1">SUM((D61-C61)/C61)</f>
        <v>#DIV/0!</v>
      </c>
      <c r="F61" s="31"/>
    </row>
    <row r="62" spans="2:6" ht="15.75" thickBot="1" x14ac:dyDescent="0.3">
      <c r="B62" s="3" t="s">
        <v>16</v>
      </c>
      <c r="C62" s="25"/>
      <c r="D62" s="25"/>
      <c r="E62" s="33" t="e">
        <f t="shared" si="1"/>
        <v>#DIV/0!</v>
      </c>
      <c r="F62" s="27"/>
    </row>
    <row r="63" spans="2:6" ht="15.75" thickBot="1" x14ac:dyDescent="0.3">
      <c r="B63" s="3" t="s">
        <v>17</v>
      </c>
      <c r="C63" s="25"/>
      <c r="D63" s="25"/>
      <c r="E63" s="33" t="e">
        <f t="shared" si="1"/>
        <v>#DIV/0!</v>
      </c>
      <c r="F63" s="27"/>
    </row>
    <row r="64" spans="2:6" ht="15.75" thickBot="1" x14ac:dyDescent="0.3">
      <c r="B64" s="3" t="s">
        <v>18</v>
      </c>
      <c r="C64" s="25"/>
      <c r="D64" s="25"/>
      <c r="E64" s="33" t="e">
        <f t="shared" si="1"/>
        <v>#DIV/0!</v>
      </c>
      <c r="F64" s="27"/>
    </row>
    <row r="65" spans="2:6" ht="15.75" thickBot="1" x14ac:dyDescent="0.3">
      <c r="B65" s="3" t="s">
        <v>19</v>
      </c>
      <c r="C65" s="25"/>
      <c r="D65" s="25"/>
      <c r="E65" s="33" t="e">
        <f t="shared" si="1"/>
        <v>#DIV/0!</v>
      </c>
      <c r="F65" s="27"/>
    </row>
    <row r="66" spans="2:6" ht="15.75" thickBot="1" x14ac:dyDescent="0.3">
      <c r="B66" s="3" t="s">
        <v>20</v>
      </c>
      <c r="C66" s="25"/>
      <c r="D66" s="25"/>
      <c r="E66" s="33" t="e">
        <f t="shared" si="1"/>
        <v>#DIV/0!</v>
      </c>
      <c r="F66" s="27"/>
    </row>
    <row r="67" spans="2:6" ht="15.75" thickBot="1" x14ac:dyDescent="0.3">
      <c r="B67" s="3" t="s">
        <v>21</v>
      </c>
      <c r="C67" s="25"/>
      <c r="D67" s="25"/>
      <c r="E67" s="33" t="e">
        <f t="shared" si="1"/>
        <v>#DIV/0!</v>
      </c>
      <c r="F67" s="27"/>
    </row>
    <row r="68" spans="2:6" ht="15.75" thickBot="1" x14ac:dyDescent="0.3">
      <c r="B68" s="3" t="s">
        <v>22</v>
      </c>
      <c r="C68" s="25"/>
      <c r="D68" s="25"/>
      <c r="E68" s="33" t="e">
        <f t="shared" si="1"/>
        <v>#DIV/0!</v>
      </c>
      <c r="F68" s="27"/>
    </row>
    <row r="69" spans="2:6" ht="26.25" thickBot="1" x14ac:dyDescent="0.3">
      <c r="B69" s="3" t="s">
        <v>23</v>
      </c>
      <c r="C69" s="25"/>
      <c r="D69" s="25"/>
      <c r="E69" s="33" t="e">
        <f t="shared" si="1"/>
        <v>#DIV/0!</v>
      </c>
      <c r="F69" s="27"/>
    </row>
    <row r="70" spans="2:6" ht="15.75" thickBot="1" x14ac:dyDescent="0.3">
      <c r="B70" s="3" t="s">
        <v>24</v>
      </c>
      <c r="C70" s="25"/>
      <c r="D70" s="25"/>
      <c r="E70" s="33" t="e">
        <f t="shared" si="1"/>
        <v>#DIV/0!</v>
      </c>
      <c r="F70" s="27"/>
    </row>
    <row r="71" spans="2:6" ht="15.75" thickBot="1" x14ac:dyDescent="0.3">
      <c r="B71" s="3" t="s">
        <v>25</v>
      </c>
      <c r="C71" s="25"/>
      <c r="D71" s="25"/>
      <c r="E71" s="33" t="e">
        <f t="shared" si="1"/>
        <v>#DIV/0!</v>
      </c>
      <c r="F71" s="27"/>
    </row>
    <row r="72" spans="2:6" ht="15.75" thickBot="1" x14ac:dyDescent="0.3">
      <c r="B72" s="3" t="s">
        <v>7</v>
      </c>
      <c r="C72" s="25"/>
      <c r="D72" s="25"/>
      <c r="E72" s="33" t="e">
        <f t="shared" si="1"/>
        <v>#DIV/0!</v>
      </c>
      <c r="F72" s="27"/>
    </row>
    <row r="73" spans="2:6" ht="15.75" thickBot="1" x14ac:dyDescent="0.3">
      <c r="B73" s="3" t="s">
        <v>8</v>
      </c>
      <c r="C73" s="25"/>
      <c r="D73" s="25"/>
      <c r="E73" s="33" t="e">
        <f t="shared" si="1"/>
        <v>#DIV/0!</v>
      </c>
      <c r="F73" s="27"/>
    </row>
    <row r="74" spans="2:6" ht="15.75" thickBot="1" x14ac:dyDescent="0.3">
      <c r="B74" s="3" t="s">
        <v>9</v>
      </c>
      <c r="C74" s="25"/>
      <c r="D74" s="25"/>
      <c r="E74" s="33" t="e">
        <f t="shared" si="1"/>
        <v>#DIV/0!</v>
      </c>
      <c r="F74" s="27"/>
    </row>
    <row r="75" spans="2:6" ht="15.75" thickBot="1" x14ac:dyDescent="0.3">
      <c r="B75" s="4" t="s">
        <v>26</v>
      </c>
      <c r="C75" s="16"/>
      <c r="D75" s="16"/>
      <c r="E75" s="34" t="e">
        <f t="shared" si="1"/>
        <v>#DIV/0!</v>
      </c>
      <c r="F75" s="2"/>
    </row>
    <row r="76" spans="2:6" ht="15.75" thickBot="1" x14ac:dyDescent="0.3"/>
    <row r="77" spans="2:6" ht="34.15" customHeight="1" thickBot="1" x14ac:dyDescent="0.3">
      <c r="B77" s="13" t="s">
        <v>27</v>
      </c>
      <c r="C77" s="10" t="s">
        <v>35</v>
      </c>
      <c r="D77" s="10" t="s">
        <v>47</v>
      </c>
      <c r="E77" s="10" t="s">
        <v>29</v>
      </c>
      <c r="F77" s="10"/>
    </row>
    <row r="78" spans="2:6" ht="15.75" thickBot="1" x14ac:dyDescent="0.3">
      <c r="B78" s="5" t="s">
        <v>30</v>
      </c>
      <c r="C78" s="17">
        <f>SUM(C57-C75)</f>
        <v>0</v>
      </c>
      <c r="D78" s="17">
        <f>SUM(D57-D75)</f>
        <v>0</v>
      </c>
      <c r="E78" s="6" t="e">
        <f>SUM((D78-C78)/C78)</f>
        <v>#DIV/0!</v>
      </c>
      <c r="F78" s="6"/>
    </row>
    <row r="79" spans="2:6" ht="15.75" thickBot="1" x14ac:dyDescent="0.3"/>
    <row r="80" spans="2:6" ht="15.75" thickBot="1" x14ac:dyDescent="0.3">
      <c r="B80" s="44" t="s">
        <v>48</v>
      </c>
      <c r="C80" s="45"/>
      <c r="D80" s="45"/>
      <c r="E80" s="45"/>
      <c r="F80" s="46"/>
    </row>
    <row r="81" spans="2:6" x14ac:dyDescent="0.25">
      <c r="B81" s="38"/>
      <c r="C81" s="39"/>
      <c r="D81" s="39"/>
      <c r="E81" s="39"/>
      <c r="F81" s="40"/>
    </row>
    <row r="82" spans="2:6" x14ac:dyDescent="0.25">
      <c r="B82" s="38"/>
      <c r="C82" s="39"/>
      <c r="D82" s="39"/>
      <c r="E82" s="39"/>
      <c r="F82" s="40"/>
    </row>
    <row r="83" spans="2:6" x14ac:dyDescent="0.25">
      <c r="B83" s="38"/>
      <c r="C83" s="39"/>
      <c r="D83" s="39"/>
      <c r="E83" s="39"/>
      <c r="F83" s="40"/>
    </row>
    <row r="84" spans="2:6" x14ac:dyDescent="0.25">
      <c r="B84" s="38"/>
      <c r="C84" s="39"/>
      <c r="D84" s="39"/>
      <c r="E84" s="39"/>
      <c r="F84" s="40"/>
    </row>
    <row r="85" spans="2:6" x14ac:dyDescent="0.25">
      <c r="B85" s="38"/>
      <c r="C85" s="39"/>
      <c r="D85" s="39"/>
      <c r="E85" s="39"/>
      <c r="F85" s="40"/>
    </row>
    <row r="86" spans="2:6" x14ac:dyDescent="0.25">
      <c r="B86" s="38"/>
      <c r="C86" s="39"/>
      <c r="D86" s="39"/>
      <c r="E86" s="39"/>
      <c r="F86" s="40"/>
    </row>
    <row r="87" spans="2:6" x14ac:dyDescent="0.25">
      <c r="B87" s="38"/>
      <c r="C87" s="39"/>
      <c r="D87" s="39"/>
      <c r="E87" s="39"/>
      <c r="F87" s="40"/>
    </row>
    <row r="88" spans="2:6" x14ac:dyDescent="0.25">
      <c r="B88" s="38"/>
      <c r="C88" s="39"/>
      <c r="D88" s="39"/>
      <c r="E88" s="39"/>
      <c r="F88" s="40"/>
    </row>
    <row r="89" spans="2:6" x14ac:dyDescent="0.25">
      <c r="B89" s="38"/>
      <c r="C89" s="39"/>
      <c r="D89" s="39"/>
      <c r="E89" s="39"/>
      <c r="F89" s="40"/>
    </row>
    <row r="90" spans="2:6" ht="15.75" thickBot="1" x14ac:dyDescent="0.3">
      <c r="B90" s="41"/>
      <c r="C90" s="42"/>
      <c r="D90" s="42"/>
      <c r="E90" s="42"/>
      <c r="F90" s="43"/>
    </row>
    <row r="91" spans="2:6" ht="15.75" thickBot="1" x14ac:dyDescent="0.3"/>
    <row r="92" spans="2:6" ht="15.75" thickBot="1" x14ac:dyDescent="0.3">
      <c r="B92" s="44" t="s">
        <v>28</v>
      </c>
      <c r="C92" s="45"/>
      <c r="D92" s="45"/>
      <c r="E92" s="45"/>
      <c r="F92" s="46"/>
    </row>
    <row r="93" spans="2:6" x14ac:dyDescent="0.25">
      <c r="B93" s="38"/>
      <c r="C93" s="39"/>
      <c r="D93" s="39"/>
      <c r="E93" s="39"/>
      <c r="F93" s="40"/>
    </row>
    <row r="94" spans="2:6" x14ac:dyDescent="0.25">
      <c r="B94" s="38"/>
      <c r="C94" s="39"/>
      <c r="D94" s="39"/>
      <c r="E94" s="39"/>
      <c r="F94" s="40"/>
    </row>
    <row r="95" spans="2:6" x14ac:dyDescent="0.25">
      <c r="B95" s="38"/>
      <c r="C95" s="39"/>
      <c r="D95" s="39"/>
      <c r="E95" s="39"/>
      <c r="F95" s="40"/>
    </row>
    <row r="96" spans="2:6" x14ac:dyDescent="0.25">
      <c r="B96" s="38"/>
      <c r="C96" s="39"/>
      <c r="D96" s="39"/>
      <c r="E96" s="39"/>
      <c r="F96" s="40"/>
    </row>
    <row r="97" spans="2:6" x14ac:dyDescent="0.25">
      <c r="B97" s="38"/>
      <c r="C97" s="39"/>
      <c r="D97" s="39"/>
      <c r="E97" s="39"/>
      <c r="F97" s="40"/>
    </row>
    <row r="98" spans="2:6" x14ac:dyDescent="0.25">
      <c r="B98" s="38"/>
      <c r="C98" s="39"/>
      <c r="D98" s="39"/>
      <c r="E98" s="39"/>
      <c r="F98" s="40"/>
    </row>
    <row r="99" spans="2:6" x14ac:dyDescent="0.25">
      <c r="B99" s="38"/>
      <c r="C99" s="39"/>
      <c r="D99" s="39"/>
      <c r="E99" s="39"/>
      <c r="F99" s="40"/>
    </row>
    <row r="100" spans="2:6" x14ac:dyDescent="0.25">
      <c r="B100" s="38"/>
      <c r="C100" s="39"/>
      <c r="D100" s="39"/>
      <c r="E100" s="39"/>
      <c r="F100" s="40"/>
    </row>
    <row r="101" spans="2:6" x14ac:dyDescent="0.25">
      <c r="B101" s="38"/>
      <c r="C101" s="39"/>
      <c r="D101" s="39"/>
      <c r="E101" s="39"/>
      <c r="F101" s="40"/>
    </row>
    <row r="102" spans="2:6" ht="15.75" thickBot="1" x14ac:dyDescent="0.3">
      <c r="B102" s="41"/>
      <c r="C102" s="42"/>
      <c r="D102" s="42"/>
      <c r="E102" s="42"/>
      <c r="F102" s="43"/>
    </row>
    <row r="103" spans="2:6" ht="15.75" thickBot="1" x14ac:dyDescent="0.3"/>
    <row r="104" spans="2:6" x14ac:dyDescent="0.25">
      <c r="B104" s="94" t="s">
        <v>49</v>
      </c>
      <c r="C104" s="95"/>
      <c r="D104" s="95"/>
      <c r="E104" s="95"/>
      <c r="F104" s="96"/>
    </row>
    <row r="105" spans="2:6" x14ac:dyDescent="0.25">
      <c r="B105" s="97"/>
      <c r="C105" s="98"/>
      <c r="D105" s="98"/>
      <c r="E105" s="98"/>
      <c r="F105" s="99"/>
    </row>
    <row r="106" spans="2:6" ht="15.75" thickBot="1" x14ac:dyDescent="0.3">
      <c r="B106" s="100"/>
      <c r="C106" s="101"/>
      <c r="D106" s="101"/>
      <c r="E106" s="101"/>
      <c r="F106" s="102"/>
    </row>
    <row r="107" spans="2:6" ht="15.75" thickBot="1" x14ac:dyDescent="0.3">
      <c r="B107" s="59" t="s">
        <v>50</v>
      </c>
      <c r="C107" s="60"/>
      <c r="D107" s="61"/>
      <c r="E107" s="62"/>
      <c r="F107" s="63"/>
    </row>
    <row r="108" spans="2:6" ht="15.75" thickBot="1" x14ac:dyDescent="0.3">
      <c r="B108" s="59" t="s">
        <v>51</v>
      </c>
      <c r="C108" s="60"/>
      <c r="D108" s="61"/>
      <c r="E108" s="62"/>
      <c r="F108" s="63"/>
    </row>
    <row r="109" spans="2:6" ht="42.75" customHeight="1" thickBot="1" x14ac:dyDescent="0.3">
      <c r="B109" s="59" t="s">
        <v>52</v>
      </c>
      <c r="C109" s="60"/>
      <c r="D109" s="61"/>
      <c r="E109" s="62"/>
      <c r="F109" s="63"/>
    </row>
    <row r="111" spans="2:6" x14ac:dyDescent="0.25">
      <c r="B111" s="84" t="s">
        <v>53</v>
      </c>
      <c r="C111" s="84"/>
      <c r="D111" s="84"/>
      <c r="E111" s="84"/>
      <c r="F111" s="84"/>
    </row>
    <row r="112" spans="2:6" x14ac:dyDescent="0.25">
      <c r="B112" s="84"/>
      <c r="C112" s="84"/>
      <c r="D112" s="84"/>
      <c r="E112" s="84"/>
      <c r="F112" s="84"/>
    </row>
    <row r="113" spans="2:6" ht="14.25" customHeight="1" thickBot="1" x14ac:dyDescent="0.3"/>
    <row r="114" spans="2:6" x14ac:dyDescent="0.25">
      <c r="B114" s="94" t="s">
        <v>54</v>
      </c>
      <c r="C114" s="95"/>
      <c r="D114" s="95"/>
      <c r="E114" s="95"/>
      <c r="F114" s="96"/>
    </row>
    <row r="115" spans="2:6" x14ac:dyDescent="0.25">
      <c r="B115" s="97"/>
      <c r="C115" s="98"/>
      <c r="D115" s="98"/>
      <c r="E115" s="98"/>
      <c r="F115" s="99"/>
    </row>
    <row r="116" spans="2:6" ht="15.75" thickBot="1" x14ac:dyDescent="0.3">
      <c r="B116" s="100"/>
      <c r="C116" s="101"/>
      <c r="D116" s="101"/>
      <c r="E116" s="101"/>
      <c r="F116" s="102"/>
    </row>
    <row r="117" spans="2:6" ht="15.75" thickBot="1" x14ac:dyDescent="0.3">
      <c r="B117" s="59" t="s">
        <v>50</v>
      </c>
      <c r="C117" s="60"/>
      <c r="D117" s="61"/>
      <c r="E117" s="62"/>
      <c r="F117" s="63"/>
    </row>
    <row r="118" spans="2:6" ht="15.75" thickBot="1" x14ac:dyDescent="0.3">
      <c r="B118" s="59" t="s">
        <v>51</v>
      </c>
      <c r="C118" s="60"/>
      <c r="D118" s="61"/>
      <c r="E118" s="62"/>
      <c r="F118" s="63"/>
    </row>
    <row r="119" spans="2:6" ht="42.75" customHeight="1" thickBot="1" x14ac:dyDescent="0.3">
      <c r="B119" s="59" t="s">
        <v>52</v>
      </c>
      <c r="C119" s="60"/>
      <c r="D119" s="61"/>
      <c r="E119" s="62"/>
      <c r="F119" s="63"/>
    </row>
    <row r="120" spans="2:6" ht="14.25" customHeight="1" x14ac:dyDescent="0.25"/>
    <row r="121" spans="2:6" ht="14.25" customHeight="1" x14ac:dyDescent="0.25">
      <c r="B121" s="84" t="s">
        <v>55</v>
      </c>
      <c r="C121" s="84"/>
      <c r="D121" s="84"/>
      <c r="E121" s="84"/>
      <c r="F121" s="84"/>
    </row>
    <row r="122" spans="2:6" ht="14.25" customHeight="1" x14ac:dyDescent="0.25">
      <c r="B122" s="84"/>
      <c r="C122" s="84"/>
      <c r="D122" s="84"/>
      <c r="E122" s="84"/>
      <c r="F122" s="84"/>
    </row>
    <row r="123" spans="2:6" ht="14.25" customHeight="1" x14ac:dyDescent="0.25">
      <c r="B123" s="84"/>
      <c r="C123" s="84"/>
      <c r="D123" s="84"/>
      <c r="E123" s="84"/>
      <c r="F123" s="84"/>
    </row>
    <row r="124" spans="2:6" ht="14.25" customHeight="1" x14ac:dyDescent="0.25"/>
    <row r="125" spans="2:6" ht="14.25" customHeight="1" thickBot="1" x14ac:dyDescent="0.3"/>
    <row r="126" spans="2:6" ht="15.75" thickBot="1" x14ac:dyDescent="0.3">
      <c r="B126" s="94" t="s">
        <v>56</v>
      </c>
      <c r="C126" s="95"/>
      <c r="D126" s="95"/>
      <c r="E126" s="95"/>
      <c r="F126" s="96"/>
    </row>
    <row r="127" spans="2:6" x14ac:dyDescent="0.25">
      <c r="B127" s="85"/>
      <c r="C127" s="86"/>
      <c r="D127" s="86"/>
      <c r="E127" s="86"/>
      <c r="F127" s="87"/>
    </row>
    <row r="128" spans="2:6" x14ac:dyDescent="0.25">
      <c r="B128" s="88"/>
      <c r="C128" s="89"/>
      <c r="D128" s="89"/>
      <c r="E128" s="89"/>
      <c r="F128" s="90"/>
    </row>
    <row r="129" spans="2:6" x14ac:dyDescent="0.25">
      <c r="B129" s="88"/>
      <c r="C129" s="89"/>
      <c r="D129" s="89"/>
      <c r="E129" s="89"/>
      <c r="F129" s="90"/>
    </row>
    <row r="130" spans="2:6" x14ac:dyDescent="0.25">
      <c r="B130" s="88"/>
      <c r="C130" s="89"/>
      <c r="D130" s="89"/>
      <c r="E130" s="89"/>
      <c r="F130" s="90"/>
    </row>
    <row r="131" spans="2:6" x14ac:dyDescent="0.25">
      <c r="B131" s="88"/>
      <c r="C131" s="89"/>
      <c r="D131" s="89"/>
      <c r="E131" s="89"/>
      <c r="F131" s="90"/>
    </row>
    <row r="132" spans="2:6" x14ac:dyDescent="0.25">
      <c r="B132" s="88"/>
      <c r="C132" s="89"/>
      <c r="D132" s="89"/>
      <c r="E132" s="89"/>
      <c r="F132" s="90"/>
    </row>
    <row r="133" spans="2:6" x14ac:dyDescent="0.25">
      <c r="B133" s="88"/>
      <c r="C133" s="89"/>
      <c r="D133" s="89"/>
      <c r="E133" s="89"/>
      <c r="F133" s="90"/>
    </row>
    <row r="134" spans="2:6" x14ac:dyDescent="0.25">
      <c r="B134" s="88"/>
      <c r="C134" s="89"/>
      <c r="D134" s="89"/>
      <c r="E134" s="89"/>
      <c r="F134" s="90"/>
    </row>
    <row r="135" spans="2:6" x14ac:dyDescent="0.25">
      <c r="B135" s="88"/>
      <c r="C135" s="89"/>
      <c r="D135" s="89"/>
      <c r="E135" s="89"/>
      <c r="F135" s="90"/>
    </row>
    <row r="136" spans="2:6" x14ac:dyDescent="0.25">
      <c r="B136" s="88"/>
      <c r="C136" s="89"/>
      <c r="D136" s="89"/>
      <c r="E136" s="89"/>
      <c r="F136" s="90"/>
    </row>
    <row r="137" spans="2:6" ht="15.75" thickBot="1" x14ac:dyDescent="0.3">
      <c r="B137" s="91"/>
      <c r="C137" s="92"/>
      <c r="D137" s="92"/>
      <c r="E137" s="92"/>
      <c r="F137" s="93"/>
    </row>
    <row r="138" spans="2:6" ht="15.75" thickBot="1" x14ac:dyDescent="0.3">
      <c r="B138" s="59" t="s">
        <v>50</v>
      </c>
      <c r="C138" s="60"/>
      <c r="D138" s="61"/>
      <c r="E138" s="62"/>
      <c r="F138" s="63"/>
    </row>
    <row r="139" spans="2:6" ht="15.75" thickBot="1" x14ac:dyDescent="0.3">
      <c r="B139" s="59" t="s">
        <v>51</v>
      </c>
      <c r="C139" s="60"/>
      <c r="D139" s="61"/>
      <c r="E139" s="62"/>
      <c r="F139" s="63"/>
    </row>
    <row r="140" spans="2:6" ht="42.75" customHeight="1" thickBot="1" x14ac:dyDescent="0.3">
      <c r="B140" s="59" t="s">
        <v>57</v>
      </c>
      <c r="C140" s="60"/>
      <c r="D140" s="61"/>
      <c r="E140" s="62"/>
      <c r="F140" s="63"/>
    </row>
  </sheetData>
  <sheetProtection insertRows="0"/>
  <customSheetViews>
    <customSheetView guid="{ACB0E653-AED2-4CFF-9AD1-CB79FAE0B833}" scale="80" showPageBreaks="1" showGridLines="0" printArea="1" view="pageLayout">
      <selection activeCell="G1" sqref="G1"/>
      <rowBreaks count="2" manualBreakCount="2">
        <brk id="57" max="6" man="1"/>
        <brk id="102" max="6" man="1"/>
      </rowBreaks>
      <pageMargins left="0.7" right="0.7" top="0.75" bottom="0.75" header="0.3" footer="0.3"/>
      <pageSetup paperSize="9" scale="53" orientation="portrait" r:id="rId1"/>
    </customSheetView>
  </customSheetViews>
  <mergeCells count="46">
    <mergeCell ref="B140:C140"/>
    <mergeCell ref="D140:F140"/>
    <mergeCell ref="B114:F116"/>
    <mergeCell ref="B117:C117"/>
    <mergeCell ref="D117:F117"/>
    <mergeCell ref="B118:C118"/>
    <mergeCell ref="D118:F118"/>
    <mergeCell ref="B119:C119"/>
    <mergeCell ref="D119:F119"/>
    <mergeCell ref="B138:C138"/>
    <mergeCell ref="D138:F138"/>
    <mergeCell ref="B126:F126"/>
    <mergeCell ref="B139:C139"/>
    <mergeCell ref="D139:F139"/>
    <mergeCell ref="B104:F106"/>
    <mergeCell ref="B107:C107"/>
    <mergeCell ref="D107:F107"/>
    <mergeCell ref="B108:C108"/>
    <mergeCell ref="D108:F108"/>
    <mergeCell ref="B109:C109"/>
    <mergeCell ref="D109:F109"/>
    <mergeCell ref="B121:F123"/>
    <mergeCell ref="B111:F112"/>
    <mergeCell ref="B127:F137"/>
    <mergeCell ref="B80:F80"/>
    <mergeCell ref="B81:F90"/>
    <mergeCell ref="B92:F92"/>
    <mergeCell ref="B93:F102"/>
    <mergeCell ref="B40:F40"/>
    <mergeCell ref="B42:C42"/>
    <mergeCell ref="D42:F42"/>
    <mergeCell ref="B43:C43"/>
    <mergeCell ref="D43:F43"/>
    <mergeCell ref="B60:F60"/>
    <mergeCell ref="B36:C36"/>
    <mergeCell ref="D36:F36"/>
    <mergeCell ref="B38:C38"/>
    <mergeCell ref="D38:F38"/>
    <mergeCell ref="B39:C39"/>
    <mergeCell ref="D39:F39"/>
    <mergeCell ref="B2:F2"/>
    <mergeCell ref="B9:F31"/>
    <mergeCell ref="B34:C34"/>
    <mergeCell ref="D34:F34"/>
    <mergeCell ref="B35:C35"/>
    <mergeCell ref="D35:F35"/>
  </mergeCells>
  <pageMargins left="0.7" right="0.7" top="0.75" bottom="0.75" header="0.3" footer="0.3"/>
  <pageSetup paperSize="9" scale="63" orientation="portrait" r:id="rId2"/>
  <rowBreaks count="2" manualBreakCount="2">
    <brk id="57" max="6" man="1"/>
    <brk id="78" max="6" man="1"/>
  </rowBreaks>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D72110EE762E749AE59FB60B790F1BF" ma:contentTypeVersion="16" ma:contentTypeDescription="Opret et nyt dokument." ma:contentTypeScope="" ma:versionID="826bb395847b3ac4fa11fd582ffd9b2e">
  <xsd:schema xmlns:xsd="http://www.w3.org/2001/XMLSchema" xmlns:xs="http://www.w3.org/2001/XMLSchema" xmlns:p="http://schemas.microsoft.com/office/2006/metadata/properties" xmlns:ns2="5e5ce032-cbb0-4a59-b543-d114a59e56fd" xmlns:ns3="5e07a9cb-4e77-42d2-bd3d-261ec1ffc14e" targetNamespace="http://schemas.microsoft.com/office/2006/metadata/properties" ma:root="true" ma:fieldsID="e5d9bdd1b18c47c72075f6a949c8e634" ns2:_="" ns3:_="">
    <xsd:import namespace="5e5ce032-cbb0-4a59-b543-d114a59e56fd"/>
    <xsd:import namespace="5e07a9cb-4e77-42d2-bd3d-261ec1ffc14e"/>
    <xsd:element name="properties">
      <xsd:complexType>
        <xsd:sequence>
          <xsd:element name="documentManagement">
            <xsd:complexType>
              <xsd:all>
                <xsd:element ref="ns2:MediaServiceMetadata" minOccurs="0"/>
                <xsd:element ref="ns2:MediaServiceFastMetadata" minOccurs="0"/>
                <xsd:element ref="ns2:eDoc"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5ce032-cbb0-4a59-b543-d114a59e5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Doc" ma:index="10" nillable="true" ma:displayName="eDoc" ma:internalName="eDoc">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e6a412d2-aea5-45d9-add9-4615ec186553"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07a9cb-4e77-42d2-bd3d-261ec1ffc14e"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element name="TaxCatchAll" ma:index="17" nillable="true" ma:displayName="Taxonomy Catch All Column" ma:hidden="true" ma:list="{492c4474-abda-49a0-8d80-0af0e2e2f87b}" ma:internalName="TaxCatchAll" ma:showField="CatchAllData" ma:web="5e07a9cb-4e77-42d2-bd3d-261ec1ffc1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Doc xmlns="5e5ce032-cbb0-4a59-b543-d114a59e56fd" xsi:nil="true"/>
    <TaxCatchAll xmlns="5e07a9cb-4e77-42d2-bd3d-261ec1ffc14e" xsi:nil="true"/>
    <lcf76f155ced4ddcb4097134ff3c332f xmlns="5e5ce032-cbb0-4a59-b543-d114a59e56f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F7D986-FC67-468C-A23D-657B03F1E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5ce032-cbb0-4a59-b543-d114a59e56fd"/>
    <ds:schemaRef ds:uri="5e07a9cb-4e77-42d2-bd3d-261ec1ffc1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0E7359-1B2A-4A96-9D0F-C0B1CC3B48AC}">
  <ds:schemaRefs>
    <ds:schemaRef ds:uri="http://schemas.microsoft.com/office/2006/metadata/properties"/>
    <ds:schemaRef ds:uri="http://schemas.microsoft.com/office/infopath/2007/PartnerControls"/>
    <ds:schemaRef ds:uri="5e5ce032-cbb0-4a59-b543-d114a59e56fd"/>
    <ds:schemaRef ds:uri="5e07a9cb-4e77-42d2-bd3d-261ec1ffc14e"/>
  </ds:schemaRefs>
</ds:datastoreItem>
</file>

<file path=customXml/itemProps3.xml><?xml version="1.0" encoding="utf-8"?>
<ds:datastoreItem xmlns:ds="http://schemas.openxmlformats.org/officeDocument/2006/customXml" ds:itemID="{A6BA0BE5-DBE4-4139-83DE-FE4E7ED43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6</vt:i4>
      </vt:variant>
    </vt:vector>
  </HeadingPairs>
  <TitlesOfParts>
    <vt:vector size="9" baseType="lpstr">
      <vt:lpstr>Budgetskabelon - ansøgning</vt:lpstr>
      <vt:lpstr>Skabelon - opdatering af budget</vt:lpstr>
      <vt:lpstr>Regnskabsmodel</vt:lpstr>
      <vt:lpstr>'Budgetskabelon - ansøgning'!_Hlk517091412</vt:lpstr>
      <vt:lpstr>Regnskabsmodel!_Hlk517091412</vt:lpstr>
      <vt:lpstr>'Skabelon - opdatering af budget'!_Hlk517091412</vt:lpstr>
      <vt:lpstr>'Budgetskabelon - ansøgning'!Udskriftsområde</vt:lpstr>
      <vt:lpstr>Regnskabsmodel!Udskriftsområde</vt:lpstr>
      <vt:lpstr>'Skabelon - opdatering af budget'!Udskriftsområde</vt:lpstr>
    </vt:vector>
  </TitlesOfParts>
  <Company>Københavns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Barrera Lyby</dc:creator>
  <cp:lastModifiedBy>Marie Louise Trier Marcussen</cp:lastModifiedBy>
  <cp:lastPrinted>2025-01-09T15:18:53Z</cp:lastPrinted>
  <dcterms:created xsi:type="dcterms:W3CDTF">2024-04-03T10:55:34Z</dcterms:created>
  <dcterms:modified xsi:type="dcterms:W3CDTF">2026-02-02T14:42:28Z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0x0101008D72110EE762E749AE59FB60B790F1BF</vt:lpwstr>
  </property>
  <property fmtid="{D5CDD505-2E9C-101B-9397-08002B2CF9AE}" pid="3" name="MediaServiceImageTags">
    <vt:lpwstr/>
  </property>
</Properties>
</file>